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7635" windowHeight="7485" firstSheet="1" activeTab="1"/>
  </bookViews>
  <sheets>
    <sheet name="All Ranges List" sheetId="6" r:id="rId1"/>
    <sheet name="ALL RANGES" sheetId="17" r:id="rId2"/>
  </sheets>
  <definedNames>
    <definedName name="_xlnm._FilterDatabase" localSheetId="0" hidden="1">'All Ranges List'!$A$2:$N$191</definedName>
  </definedNames>
  <calcPr calcId="144525"/>
</workbook>
</file>

<file path=xl/calcChain.xml><?xml version="1.0" encoding="utf-8"?>
<calcChain xmlns="http://schemas.openxmlformats.org/spreadsheetml/2006/main">
  <c r="A497" i="1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49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N484" l="1"/>
  <c r="A472" l="1"/>
  <c r="A473"/>
  <c r="A474"/>
  <c r="A475"/>
  <c r="A476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178" l="1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<sst xmlns="http://schemas.openxmlformats.org/spreadsheetml/2006/main" count="7335" uniqueCount="3371">
  <si>
    <t>Name of Missing Person</t>
  </si>
  <si>
    <t>Father’s Name</t>
  </si>
  <si>
    <t>Address</t>
  </si>
  <si>
    <t>NCMC ID</t>
  </si>
  <si>
    <t>CoIoED ID</t>
  </si>
  <si>
    <t>Date of Missing</t>
  </si>
  <si>
    <t>Muhammad Hussain</t>
  </si>
  <si>
    <t>Abdul Rehman</t>
  </si>
  <si>
    <t>Mirza Samiullah Baig</t>
  </si>
  <si>
    <t>Ehsanullah Baig</t>
  </si>
  <si>
    <t>A-I, KDA Officers, Sakhi Hasan, Karachi</t>
  </si>
  <si>
    <t>24.6.1996</t>
  </si>
  <si>
    <t>Asif Jamal</t>
  </si>
  <si>
    <t>Shaukat Ali Khan</t>
  </si>
  <si>
    <t>9/10, 3-B, Landhi No. 3, Karachi</t>
  </si>
  <si>
    <t>20.6.1996</t>
  </si>
  <si>
    <t>Ashfaq Ahmed</t>
  </si>
  <si>
    <t>Fazal Ahmed</t>
  </si>
  <si>
    <t>Flat A-9, Block-22, F.B Area, Karachi</t>
  </si>
  <si>
    <t>01.9.1996</t>
  </si>
  <si>
    <t>Sh. Noor Alam</t>
  </si>
  <si>
    <t>H # 239, Sector 12-C, Orangi Town, Karachi</t>
  </si>
  <si>
    <t>01.9.1995</t>
  </si>
  <si>
    <t>Hafiz Khar Muhammad Chang</t>
  </si>
  <si>
    <t>Haji Jan Muhammad Chang (Late)</t>
  </si>
  <si>
    <t>Chang, Takia Faiz Ganj, Mirpur Khas</t>
  </si>
  <si>
    <t>1.9.2004</t>
  </si>
  <si>
    <t>Saeed Ahmed</t>
  </si>
  <si>
    <t>Ghulam Farid</t>
  </si>
  <si>
    <t>Tehsil &amp; P.O. Jalalpur, District Multan</t>
  </si>
  <si>
    <t>21.11.2009</t>
  </si>
  <si>
    <t>Muhammad Amin</t>
  </si>
  <si>
    <t>01.8.2010</t>
  </si>
  <si>
    <t>Ghazi Khan</t>
  </si>
  <si>
    <t>Muhammad Yaqoob Khan</t>
  </si>
  <si>
    <t>Mianwali Colony, Kausar Masjid, Karachi</t>
  </si>
  <si>
    <t>Sharaz</t>
  </si>
  <si>
    <t>Azeem Khan</t>
  </si>
  <si>
    <t>Sher Afzal</t>
  </si>
  <si>
    <t>Mirza Tausef Alam Baig</t>
  </si>
  <si>
    <t>Muhammad Ramin Baig</t>
  </si>
  <si>
    <t>H # 14/5, Malir Extension Colony, Karachi</t>
  </si>
  <si>
    <t>29.3.1996</t>
  </si>
  <si>
    <t>Zafeer Khan</t>
  </si>
  <si>
    <t>Qadeer Muhammad Khan</t>
  </si>
  <si>
    <t>H # 15, Landhi No. 3, Karachi</t>
  </si>
  <si>
    <t>14.6.1996</t>
  </si>
  <si>
    <t>Zafar Ahmed</t>
  </si>
  <si>
    <t>Sagheer Ahmed</t>
  </si>
  <si>
    <t>H # 48/6, Sector 5-G, New Karachi</t>
  </si>
  <si>
    <t>Anwar Ansari</t>
  </si>
  <si>
    <t>Khalil-ur-Rehman</t>
  </si>
  <si>
    <t>144/2, Sector 5-D, New Karachi</t>
  </si>
  <si>
    <t>16.10.1995</t>
  </si>
  <si>
    <t>Muhammad Javed</t>
  </si>
  <si>
    <t>Muhammad Ramin</t>
  </si>
  <si>
    <t>H # 1331, Sector 5-J, New Karachi</t>
  </si>
  <si>
    <t>01.5.1996</t>
  </si>
  <si>
    <t>Faqeer Muhammad</t>
  </si>
  <si>
    <t>Deen Muhammad</t>
  </si>
  <si>
    <t>H # 2001, Sector 2-I, Sarjani Town, Karachi</t>
  </si>
  <si>
    <t>Abdul Aleem</t>
  </si>
  <si>
    <t>Abdul Hameed</t>
  </si>
  <si>
    <t>H # 60, Area 37-A, Landhi, Karachi</t>
  </si>
  <si>
    <t>Abdul Ghafoor</t>
  </si>
  <si>
    <t>H # 40, St # 10, Orangi Town, Karachi</t>
  </si>
  <si>
    <t>27.6.1995</t>
  </si>
  <si>
    <t>Aqeeq Khan</t>
  </si>
  <si>
    <t>Habib Khan</t>
  </si>
  <si>
    <t>H # 11/14, Liaqatabad, Karachi</t>
  </si>
  <si>
    <t>03.5.1994</t>
  </si>
  <si>
    <t>Muhammad Karim</t>
  </si>
  <si>
    <t>Imran Jakhio</t>
  </si>
  <si>
    <t>Ghulam Nabi Jokhio</t>
  </si>
  <si>
    <t>Vill &amp; P.O. Phull, District Nowshera Feroz</t>
  </si>
  <si>
    <t>20.5.2010</t>
  </si>
  <si>
    <t>Muhammad Farrukh</t>
  </si>
  <si>
    <t>Muhammad Aslam</t>
  </si>
  <si>
    <t>H # 69/8, Street 5/D, New Karachi</t>
  </si>
  <si>
    <t>25.1.2009</t>
  </si>
  <si>
    <t>Azhar Iqbal</t>
  </si>
  <si>
    <t>Iqbal Ahmed</t>
  </si>
  <si>
    <t>H # 18-B, Gulshan-e-Kaneez Fatima, Karachi</t>
  </si>
  <si>
    <t>08.5.2011</t>
  </si>
  <si>
    <t>Asif Khan</t>
  </si>
  <si>
    <t>Habib-ur-Rehman</t>
  </si>
  <si>
    <t>Dari Islam Nagar, Saeedabad, Karachi</t>
  </si>
  <si>
    <t>11.2.2010</t>
  </si>
  <si>
    <t>Sohbat Ali Khan</t>
  </si>
  <si>
    <t>Qabil Khan Khoso</t>
  </si>
  <si>
    <t>H # 270-C, Gali # 04, Korangi Industrial Area, Karachi</t>
  </si>
  <si>
    <t>16.3.2011</t>
  </si>
  <si>
    <t>Muazammil Hussain</t>
  </si>
  <si>
    <t>Ghulam Ahmed Taj</t>
  </si>
  <si>
    <t>H # 159/7, Orangiabad, Karachi</t>
  </si>
  <si>
    <t>27.5.1996</t>
  </si>
  <si>
    <t>Saleem Raza</t>
  </si>
  <si>
    <t>Sufi Al-Haj Amanullah</t>
  </si>
  <si>
    <t>H # L-160, Sector 5A-4, New Abadi, Karachi</t>
  </si>
  <si>
    <t>12.7.1994</t>
  </si>
  <si>
    <t>Muhammad Imran</t>
  </si>
  <si>
    <t>Shamsuddin</t>
  </si>
  <si>
    <t>Flat C-21, Nadeem Arcade North, Karachi</t>
  </si>
  <si>
    <t>06.3.1995</t>
  </si>
  <si>
    <t>Ramzan Ali</t>
  </si>
  <si>
    <t>H # 1119, Lane 24, Block J, Orangi Town, Karachi</t>
  </si>
  <si>
    <t>19.7.1995</t>
  </si>
  <si>
    <t>Asif Ahmed</t>
  </si>
  <si>
    <t>Abdul Saleem</t>
  </si>
  <si>
    <t>H # 484, Area 32-B, Korangi, 1-1/2, Karachi</t>
  </si>
  <si>
    <t>01.12.1995</t>
  </si>
  <si>
    <t>Muhammad</t>
  </si>
  <si>
    <t>H # 71/11, Sector 5-E, New Karachi.</t>
  </si>
  <si>
    <t>06.6.1995</t>
  </si>
  <si>
    <t>Abid Rasheed</t>
  </si>
  <si>
    <t>Abdul Wahab</t>
  </si>
  <si>
    <t>H # 5-E-27, Paposh Nagar, Karachi</t>
  </si>
  <si>
    <t>14.10.1994</t>
  </si>
  <si>
    <t>Muhammad Shafi Khan</t>
  </si>
  <si>
    <t>Muhammad Faisal</t>
  </si>
  <si>
    <t>F-6, Minhas Plaza, Hospital Road, Karachi</t>
  </si>
  <si>
    <t>20.10.1992</t>
  </si>
  <si>
    <t>Riasat Ali</t>
  </si>
  <si>
    <t>Abdul Raheem</t>
  </si>
  <si>
    <t>H # 493, Sector 11, Ornagi Town, Karachi</t>
  </si>
  <si>
    <t>07.9.1996</t>
  </si>
  <si>
    <t>Ghulam Rasool</t>
  </si>
  <si>
    <t>Abdul Majeed</t>
  </si>
  <si>
    <t>C-23/A, Tehsil Mehar, District Dadu</t>
  </si>
  <si>
    <t>03.12.1995</t>
  </si>
  <si>
    <t>Iqbal Muslim</t>
  </si>
  <si>
    <t>Muhammad Muslim</t>
  </si>
  <si>
    <t>Flat A-2, Abbas Square, FB Area, Karachi</t>
  </si>
  <si>
    <t>22.12.1993</t>
  </si>
  <si>
    <t>Noor Muhammad</t>
  </si>
  <si>
    <t>Naseer Ahmed</t>
  </si>
  <si>
    <t>Sherpao Colony, Sector-B Area, Landhi Karachi</t>
  </si>
  <si>
    <t>25.70.2011</t>
  </si>
  <si>
    <t>Ghulam Hussain</t>
  </si>
  <si>
    <t>12.11.2011</t>
  </si>
  <si>
    <t>Jalal</t>
  </si>
  <si>
    <t>16.01.2015</t>
  </si>
  <si>
    <t>Muhammad Anwar</t>
  </si>
  <si>
    <t>Bakht Wali Khan</t>
  </si>
  <si>
    <t>Minhaj</t>
  </si>
  <si>
    <t>P.O Nagri Dogar, Buner</t>
  </si>
  <si>
    <t>22.8.2009</t>
  </si>
  <si>
    <t>Qurban Ali</t>
  </si>
  <si>
    <t>Abdul Kareem</t>
  </si>
  <si>
    <t>Mohallah Kamaro Line, Jacobabad</t>
  </si>
  <si>
    <t>24.9.2001</t>
  </si>
  <si>
    <t>Asghar Ali</t>
  </si>
  <si>
    <t>11.12.2010</t>
  </si>
  <si>
    <t>Abdullah</t>
  </si>
  <si>
    <t>1.7.2009</t>
  </si>
  <si>
    <t>19.12.2014</t>
  </si>
  <si>
    <t xml:space="preserve">Muhammad Tahir </t>
  </si>
  <si>
    <t xml:space="preserve">Syed Iqbal Ahmed </t>
  </si>
  <si>
    <t>Ahmed Ali</t>
  </si>
  <si>
    <t>Mingloor Salanda, Swat</t>
  </si>
  <si>
    <t>25.7.2010</t>
  </si>
  <si>
    <t xml:space="preserve">Fazal Muhammad </t>
  </si>
  <si>
    <t>Abdul Ahad</t>
  </si>
  <si>
    <t>Faqira Goth, Scheme No. 33, Super Highway, Karachi</t>
  </si>
  <si>
    <t>30.7.2012</t>
  </si>
  <si>
    <t xml:space="preserve">Molvi Ashiq Ali Jeho </t>
  </si>
  <si>
    <t xml:space="preserve"> Ameer Bux</t>
  </si>
  <si>
    <t>Goth Ameer Bux Jeho, Taluka Garhi, Yaseen Post Office Dakhan, District Shikarpur</t>
  </si>
  <si>
    <t>27.6.2010</t>
  </si>
  <si>
    <t xml:space="preserve">Shehzad Murtaza Alvi </t>
  </si>
  <si>
    <t>Ghulam Mustafa Alvi</t>
  </si>
  <si>
    <t>House No/ 3, Gali No. 3, near Madina Masjid, Raza Abad Colony, Police Line No. 2, Suraj Miyani Road, Multan</t>
  </si>
  <si>
    <t>10.6.2007</t>
  </si>
  <si>
    <t xml:space="preserve">Muhammad Naeem </t>
  </si>
  <si>
    <t xml:space="preserve">Waris Khan </t>
  </si>
  <si>
    <t>Hayatullah Khan</t>
  </si>
  <si>
    <t>House No. 1726/2548 Afridi Colony, Baldia, Township, Karachi</t>
  </si>
  <si>
    <t xml:space="preserve">Muhammad Ali </t>
  </si>
  <si>
    <t xml:space="preserve">Taj Gul </t>
  </si>
  <si>
    <t>Ajab Khan</t>
  </si>
  <si>
    <t>House No. 1726/2548 Afridi Colony, Baldia, Township, Karachi West</t>
  </si>
  <si>
    <t>25.2.2013</t>
  </si>
  <si>
    <t>Hussain</t>
  </si>
  <si>
    <t xml:space="preserve">Ehsan Ullah </t>
  </si>
  <si>
    <t>Saif Ullah</t>
  </si>
  <si>
    <t>Chak No. 121/TDA, Adda Musawala, Tehsil &amp; District Layyah (Mobile No. 0346-6994028, 0347-2487410)</t>
  </si>
  <si>
    <t>26.9.2012</t>
  </si>
  <si>
    <t xml:space="preserve">Zafar Iqbal </t>
  </si>
  <si>
    <t>Khursheed Ahmad</t>
  </si>
  <si>
    <t>H# 304, Ware No 05, Shahpur Saddar Tehsil &amp; District Sargodha.</t>
  </si>
  <si>
    <t>1.7.2008</t>
  </si>
  <si>
    <t xml:space="preserve">Muhammad Khizar Jamal </t>
  </si>
  <si>
    <t>Muhammad Tahir Jamal</t>
  </si>
  <si>
    <t>House No. 11-H-1/1, Nazimabad No. 2, Karachi</t>
  </si>
  <si>
    <t xml:space="preserve">Muhammad Amir </t>
  </si>
  <si>
    <t>House no. 71, Block No. 42, Cement Line, Kemari, Karachi</t>
  </si>
  <si>
    <t>11.11.2010</t>
  </si>
  <si>
    <t xml:space="preserve">Muhammad Saeed </t>
  </si>
  <si>
    <t>Muhammad Hanif</t>
  </si>
  <si>
    <t>House No. 27, Gali No. 1, Sector 35-B, 'K' Area, Korangi-4, Distt: East Karachi</t>
  </si>
  <si>
    <t>15.4.2013</t>
  </si>
  <si>
    <t>Farooq Ahmed</t>
  </si>
  <si>
    <t>s/o Zahoor Ahmed</t>
  </si>
  <si>
    <t>House No. R-618, Sector 8-C, Gulshan-e-Zahoor, AB Sinia Line, Distt: East Karachi</t>
  </si>
  <si>
    <t>4.4.2013</t>
  </si>
  <si>
    <t>Zeeshan Gul</t>
  </si>
  <si>
    <t>Muneer Gul</t>
  </si>
  <si>
    <t>House No. R-329, Sector 8-B,  Gulshan-e-Zahoor, AB Sinia Line, Distt: East Karachi</t>
  </si>
  <si>
    <t>12.5.2013</t>
  </si>
  <si>
    <t>Usman Ali</t>
  </si>
  <si>
    <t>House No. L-942, Sector 41-B, Korangi 2-1/2, Distt: East Karachi</t>
  </si>
  <si>
    <t xml:space="preserve">Muhammad Aslam </t>
  </si>
  <si>
    <t>7.10.2013</t>
  </si>
  <si>
    <t xml:space="preserve">Arif Hussain Nizami </t>
  </si>
  <si>
    <t>Abdul Majid Nizami</t>
  </si>
  <si>
    <t>H. No. 198/702, Gulshan-e-Mehmoodha, Fatima Jinnah Colony, Jamshed Road No.3, Karachi</t>
  </si>
  <si>
    <t>7.1.2013</t>
  </si>
  <si>
    <t>H.No. B-42, Ghousia Colony, P.I.B Colony, Karachi</t>
  </si>
  <si>
    <t>Saddat Ullah</t>
  </si>
  <si>
    <t>Flat No. 3/1, Plot No. 357, Street No.15, Dehli Colony, Gizri Road, Karachi (South)</t>
  </si>
  <si>
    <t xml:space="preserve">Muhammad Hashim </t>
  </si>
  <si>
    <t>Gali No. 6, D-11 last stop, Itehad Town, Karachi</t>
  </si>
  <si>
    <t>10.10.2010</t>
  </si>
  <si>
    <t xml:space="preserve">Shah Hussain </t>
  </si>
  <si>
    <t>Toota Khan</t>
  </si>
  <si>
    <t>Sher Khan Abad, Orangi Town, Karachi</t>
  </si>
  <si>
    <t xml:space="preserve">Ali Hussain </t>
  </si>
  <si>
    <t>14.11.2014</t>
  </si>
  <si>
    <t xml:space="preserve">Iftikhar Ali </t>
  </si>
  <si>
    <t>Khaista Bacha</t>
  </si>
  <si>
    <t>Aligramah, Tehsil Kabal, Distt: Swat (Mobile No. 0345-9511236)</t>
  </si>
  <si>
    <t>19.8.2004</t>
  </si>
  <si>
    <t xml:space="preserve">Rahim Ullah </t>
  </si>
  <si>
    <t xml:space="preserve"> Noor Habib</t>
  </si>
  <si>
    <t>Village Allah Akbar, Tehsil Kabal, Distt: Swat .</t>
  </si>
  <si>
    <t xml:space="preserve">Zubair Ahmed </t>
  </si>
  <si>
    <t>Muhammad Usman</t>
  </si>
  <si>
    <t>House No. A-8/6, Gali No.13, 2nd Floor, Dehli Colony No. 1, Clifton, Karachi</t>
  </si>
  <si>
    <t>26.11.2013</t>
  </si>
  <si>
    <t>28.11.2013</t>
  </si>
  <si>
    <t xml:space="preserve">Sagheer Mehmood </t>
  </si>
  <si>
    <t>Istaqbal Ahmed Siddque</t>
  </si>
  <si>
    <t>N-481, Sector 48/BN, Korangi 21/2, East Karachi</t>
  </si>
  <si>
    <t xml:space="preserve">Muhammad Farhan </t>
  </si>
  <si>
    <t>Muhammad Noman</t>
  </si>
  <si>
    <t>House No. A-69, Sector Y-1, Gulshan-e-Maymar, Karachi</t>
  </si>
  <si>
    <t>7.12.2013</t>
  </si>
  <si>
    <t>6.1.2014</t>
  </si>
  <si>
    <t xml:space="preserve">Mehboob Munir Hassain </t>
  </si>
  <si>
    <t>Munir Hussain</t>
  </si>
  <si>
    <t>House No. B-9/46 behind Jacob Lines, Lines Area, Karachi</t>
  </si>
  <si>
    <t xml:space="preserve">Syed Ameer Ahmad Nizami </t>
  </si>
  <si>
    <t xml:space="preserve"> Syed Muhammad Ahmad Nizami</t>
  </si>
  <si>
    <t>House No. B-3/2, Tunisia Line, Karachi</t>
  </si>
  <si>
    <t>7.2.2014</t>
  </si>
  <si>
    <t xml:space="preserve">Ateeq-ur-Rehman </t>
  </si>
  <si>
    <t>House No. 4/132, Liaquatabad, Karachi</t>
  </si>
  <si>
    <t>1.10.2013</t>
  </si>
  <si>
    <t>Irshad @Mamoo</t>
  </si>
  <si>
    <t>Muhammad Babar (Brother)</t>
  </si>
  <si>
    <t>House No. 17/19, Gali No. 1, Ghazi Nagar, Usmanabad, Lyari, Karachi</t>
  </si>
  <si>
    <t>2.10.2013</t>
  </si>
  <si>
    <t xml:space="preserve">Muzaffar Nazir </t>
  </si>
  <si>
    <t>Nazir Ahmed</t>
  </si>
  <si>
    <t>C/o Waqas:Itefaq Machinery Store, 86 Brandrath Road, Lahore</t>
  </si>
  <si>
    <t xml:space="preserve">Muhammad Irshad </t>
  </si>
  <si>
    <t>Street No. 1, Gandhi Nagar H. No. 17/19 S-1, Siddique Wahab Road, Karachi</t>
  </si>
  <si>
    <t xml:space="preserve">Nooran Gul </t>
  </si>
  <si>
    <t>House No. C-73, Majeed Colony, Sector-II, Mohallah Gulbahar, Gali No. 2 Landhi Karachi</t>
  </si>
  <si>
    <t>5.5.2013</t>
  </si>
  <si>
    <t>Abdul Aziz</t>
  </si>
  <si>
    <t xml:space="preserve">Muhammad Ibrahim Sher </t>
  </si>
  <si>
    <t>Abdul Haq Sher</t>
  </si>
  <si>
    <t>Sui Gas, Mohallah Kashmore</t>
  </si>
  <si>
    <t xml:space="preserve">Maulana Attaullah Sukkarvi </t>
  </si>
  <si>
    <t>Maulana Muhammad Essa</t>
  </si>
  <si>
    <t>Oliya Masjid, Nusrat Colony No. 5, Old Sukkhar, Taluka &amp; Distt: Sukkhar</t>
  </si>
  <si>
    <t>5.10.2013</t>
  </si>
  <si>
    <t>Muhammad Saleem</t>
  </si>
  <si>
    <t>Abdul Malik</t>
  </si>
  <si>
    <t>Mouza Chichi Gujar, P.O. Konterala, Tehsil Gujar Khan, Rawalpindi.</t>
  </si>
  <si>
    <t>18.10.2007</t>
  </si>
  <si>
    <t>Shah Dooran</t>
  </si>
  <si>
    <t>Talegaram Baddar, Tehsil &amp; P.O. Char Bagh, Distt: Swat (Mobile No. 0346-9550360, 0946-835025)</t>
  </si>
  <si>
    <t>14.4.2010</t>
  </si>
  <si>
    <t xml:space="preserve">Kalo Khan </t>
  </si>
  <si>
    <t>Tawakal Khan</t>
  </si>
  <si>
    <t>Barkat Khan Jakharni, Goth Meer Wahi, P.S. Malgzar, Domki, Distt: Jafarabad (Mobile No. 0305-5222170)</t>
  </si>
  <si>
    <t>25.4.2013</t>
  </si>
  <si>
    <t xml:space="preserve">Zubair </t>
  </si>
  <si>
    <t>Jahangir Baloch</t>
  </si>
  <si>
    <t>Flat No. 203, Roshan Shah Manzil, near Harri Masjid, New Kumhar Wara, Liyari Town, Karachi (Mobile No. 0333-7249220)</t>
  </si>
  <si>
    <t>23.11.2013</t>
  </si>
  <si>
    <t xml:space="preserve">Hazrat Karim </t>
  </si>
  <si>
    <t>Rehmani Muhallah, House No. G-3/39, Mohallah Pathan Colony, Mangho Pir, Karachi</t>
  </si>
  <si>
    <t>3.6.2013</t>
  </si>
  <si>
    <t>Ghulam Akbar</t>
  </si>
  <si>
    <t>Ghulam Qadir</t>
  </si>
  <si>
    <t>Gali No. 7, Building No. 2, Scout Colony near Girls College, Scheme No.33, Gulshan-e-Iqbal, Karachi (Mobile No. 0343-1892145)</t>
  </si>
  <si>
    <t>14.12.2013</t>
  </si>
  <si>
    <t>5.12.2014</t>
  </si>
  <si>
    <t xml:space="preserve">Abdul Rehman </t>
  </si>
  <si>
    <t xml:space="preserve">Zia-ur-Rehman </t>
  </si>
  <si>
    <t>Abdul Karim</t>
  </si>
  <si>
    <t>R-190, Malik Soceity, Gulshan-e-Maymar, Street: 33, Karachi (Mobile No. 0333-2849810)</t>
  </si>
  <si>
    <t>13.4.2014</t>
  </si>
  <si>
    <t xml:space="preserve">Motiram </t>
  </si>
  <si>
    <t>Bhupo Soother</t>
  </si>
  <si>
    <t>Mithi, Distt: Tharparkar, Sindh</t>
  </si>
  <si>
    <t>4.7.2011</t>
  </si>
  <si>
    <t xml:space="preserve">Sadiq Zada </t>
  </si>
  <si>
    <t>Sahib Zada</t>
  </si>
  <si>
    <t>Village &amp; P.O Bazar Gai, , Tehsil Daggar, Distt: Buner (Mobile No. 0313-9788466, 0313-9788460)</t>
  </si>
  <si>
    <t>26.6.2012</t>
  </si>
  <si>
    <t xml:space="preserve">Sarfraz Ahmad </t>
  </si>
  <si>
    <t>Abdul Wadood</t>
  </si>
  <si>
    <t>House No. 114/10, Abdullah Haroon Building, near Pakistan Chowk, Karachi South (Mobile No. 0310-2290412, 0333-3411998)</t>
  </si>
  <si>
    <t>3.6.2014</t>
  </si>
  <si>
    <t xml:space="preserve">Muhammad Mansoor </t>
  </si>
  <si>
    <t>Maqsood Ahmed</t>
  </si>
  <si>
    <t>House No. 3-C-2/11, Mohallah Nazimabad No. 3, Central Karachi (Mobile No. 0301-2064224)</t>
  </si>
  <si>
    <t>8.6.2014</t>
  </si>
  <si>
    <t xml:space="preserve">Iftikhar Ahmed </t>
  </si>
  <si>
    <t>Meer Dawaz</t>
  </si>
  <si>
    <t>House No. J-27, Sobara City, Tarbeela Dam, P.O Khas, Tehsil Ghazi, Distt: Haripur (Mobile No. 0300-5900069, 0345-5000974)</t>
  </si>
  <si>
    <t>30.6.2014</t>
  </si>
  <si>
    <t xml:space="preserve">Maaz Ahmed Khan </t>
  </si>
  <si>
    <t>Shafique Ahmed Khan</t>
  </si>
  <si>
    <t>Plot No. 101, Sector 51-B, near Bano Masjid, opposite to 51-A Quarters, Korangi No. 6, Karachi (Mobile No. 0300-2952554, Tel No. 021-35047195)</t>
  </si>
  <si>
    <t>6.4.2013</t>
  </si>
  <si>
    <t xml:space="preserve">Talha Ahmed Khan </t>
  </si>
  <si>
    <t>6.4.013</t>
  </si>
  <si>
    <t xml:space="preserve">Muhammad Tariq </t>
  </si>
  <si>
    <t>Goli Mar, PS. Pak Colony Karachi</t>
  </si>
  <si>
    <t>29.5.2012</t>
  </si>
  <si>
    <t xml:space="preserve">Suhaib </t>
  </si>
  <si>
    <t>House No. B-230, Jawed Miandad Road, Block-A, North Nazimabad, Karachi (Mobile No. 0333- 2304017)</t>
  </si>
  <si>
    <t xml:space="preserve">Umer Zaman </t>
  </si>
  <si>
    <t>s Habib Ahmed</t>
  </si>
  <si>
    <t>House No. R-19, Mohallah Maaz Town, Survey 222/2, East Karachi (Mobile No. 0333-3787317)</t>
  </si>
  <si>
    <t>5.11.2014</t>
  </si>
  <si>
    <t>Rakodak, Teshil Char Bagh Dist Swat.(0342-9659602)</t>
  </si>
  <si>
    <t>6.4.2011</t>
  </si>
  <si>
    <t>Gull Zar Khan</t>
  </si>
  <si>
    <t>Masip Mela, P.O Ladha, Tehisl Lada Dist: South Waziristan Agency (Mob. No 0301-8044337)</t>
  </si>
  <si>
    <t>18.6.2014</t>
  </si>
  <si>
    <t>1.12.2010</t>
  </si>
  <si>
    <t xml:space="preserve">Afsar Ali </t>
  </si>
  <si>
    <t>Guli Akbar</t>
  </si>
  <si>
    <t>Faza Ghat, Mohallah Shahid Abad, Tehisl Babu Zai, Distt: Swat. (Mob No. 0345-85113549).</t>
  </si>
  <si>
    <t xml:space="preserve">Maulana Saadatullah Khan </t>
  </si>
  <si>
    <t>Karamat Ullah Khan</t>
  </si>
  <si>
    <t>House No. 18-A, LS-4, Street 05, Block No. 02, Quetta Town Near Super Highway Karachi. (Mob No.0314-2122506)</t>
  </si>
  <si>
    <t xml:space="preserve">Maoz </t>
  </si>
  <si>
    <t>Saadatullah Khan</t>
  </si>
  <si>
    <t>Hashmat Khan</t>
  </si>
  <si>
    <t>House No. H-104/7, near Soneri Masjid, Patel Para, Karachi (Mobile No. 0321-2744213)</t>
  </si>
  <si>
    <t>25.11.2014</t>
  </si>
  <si>
    <t xml:space="preserve">Naseeb Dad </t>
  </si>
  <si>
    <t>Syed Tahir Ali</t>
  </si>
  <si>
    <t xml:space="preserve">Hazrat Usman </t>
  </si>
  <si>
    <t>Muhammad Naeem Ullah</t>
  </si>
  <si>
    <t>House No. 108, Sector 01, Street No. 15 Pakhtoonabad, Mangu Peer Road Karachi. (Mobile No. 0346-2442512)</t>
  </si>
  <si>
    <t>26.6.2010</t>
  </si>
  <si>
    <t>5.1.2015</t>
  </si>
  <si>
    <t>18.3.2015</t>
  </si>
  <si>
    <t>15.01.2015</t>
  </si>
  <si>
    <t xml:space="preserve">Shehzad Khan </t>
  </si>
  <si>
    <t>Munir Khan</t>
  </si>
  <si>
    <t>House No. 24 Sector I-A, Orangi Town, Karachi.</t>
  </si>
  <si>
    <t xml:space="preserve">Shah Muhammad </t>
  </si>
  <si>
    <t>26.2.2015</t>
  </si>
  <si>
    <t>24.2.2015</t>
  </si>
  <si>
    <t>Ghulam Abbas</t>
  </si>
  <si>
    <t>16.12.2014</t>
  </si>
  <si>
    <t xml:space="preserve">Sohaib Ali </t>
  </si>
  <si>
    <t>House No . 18, Block No. 02, P.E.C.H.S, Karachi</t>
  </si>
  <si>
    <t xml:space="preserve">Syed Nadir Shah </t>
  </si>
  <si>
    <t>Syed Ahmed Shah</t>
  </si>
  <si>
    <t>House No. 345, Faqeer Colony, Orangi Town Karachi</t>
  </si>
  <si>
    <t>9.1.2014</t>
  </si>
  <si>
    <t xml:space="preserve">Abdullah Noor </t>
  </si>
  <si>
    <t>Malik Khan</t>
  </si>
  <si>
    <t>Pak Madeena Colony, Sohrab Goath, FB Area, House No. 158, Block No. 22. (Mobile No. 0322-2322590)</t>
  </si>
  <si>
    <t>15.10.2009</t>
  </si>
  <si>
    <t xml:space="preserve">Waseem-ul-Zaman </t>
  </si>
  <si>
    <t>Noor-ul-Zaman</t>
  </si>
  <si>
    <t>House No. 107/2, 5-D, New Karachi, Near 2 Minute Chowrangi. (Mobile No. 0341-2108197 &amp; 0311-9331652)</t>
  </si>
  <si>
    <t xml:space="preserve">Mirza Mehmood Ali Baig </t>
  </si>
  <si>
    <t>Mirza Masood Ali baig</t>
  </si>
  <si>
    <t>House No. B/15, Block-10/A, Central Government Cooperation Society, Gulshan-e- Iqbal, Karachi. (Mobile No. 0301-2227495)</t>
  </si>
  <si>
    <t>23.4.2015</t>
  </si>
  <si>
    <t xml:space="preserve">Nadeem Ahmed Khan </t>
  </si>
  <si>
    <t>Ansar Ahmed Khan</t>
  </si>
  <si>
    <t>House No. 169/9, Liaquatabad, Karachi. (Mobile No. 0341-2126115)</t>
  </si>
  <si>
    <t xml:space="preserve">Muhammad Rizwan  Khan </t>
  </si>
  <si>
    <t>Muhammad Shamim Khan</t>
  </si>
  <si>
    <t>House No. 31/5G, Cleaton Quarter, Jehangir Road No. 02 Karachi. (Mobile No. 0345-2164331)</t>
  </si>
  <si>
    <t xml:space="preserve">Shamshad Ali </t>
  </si>
  <si>
    <t>Muhammad Abdullah</t>
  </si>
  <si>
    <t>House No. 03, Sector No- 09, Block -F, New Saeedabad Baldia Town, Karachi. (Mobile No. 0343-4277161 &amp; 0313-2445356)</t>
  </si>
  <si>
    <t>24.3.2015</t>
  </si>
  <si>
    <t>27.3.2015</t>
  </si>
  <si>
    <t xml:space="preserve">Aziz-ud-Din </t>
  </si>
  <si>
    <t>Muhammad Wazir Ali</t>
  </si>
  <si>
    <t>House No. 105/17, Sector 11/F, New Karachi. (Mobile No. 0313-2088470)</t>
  </si>
  <si>
    <t>30.3.2015</t>
  </si>
  <si>
    <t>30.4.2015</t>
  </si>
  <si>
    <t>28.4.2015</t>
  </si>
  <si>
    <t xml:space="preserve">Shariq Kamal </t>
  </si>
  <si>
    <t>Rashid Kamal</t>
  </si>
  <si>
    <t>Flat no. A-75, Zohra Square, Block No. 06, Gulshan-e-Iqbal, Karachi. (Mobile No. 0323-2727815)</t>
  </si>
  <si>
    <t xml:space="preserve">Muhammad Jawaid </t>
  </si>
  <si>
    <t>Muhammad Rafiq</t>
  </si>
  <si>
    <t>House No. L-567, Sector 48/B, Korangi No. 2-1/2, Karachi. (0345-2124871)</t>
  </si>
  <si>
    <t xml:space="preserve">Jahangir </t>
  </si>
  <si>
    <t>Qamar-ud-Din</t>
  </si>
  <si>
    <t>House No.03, Sector No. 48/C,  Near W-22 Bus Stop, Korangi, Karachi. (Mobile No 0312-3982133)</t>
  </si>
  <si>
    <t>5.3.2015</t>
  </si>
  <si>
    <t xml:space="preserve">Arif Khan </t>
  </si>
  <si>
    <t>Fareed khan</t>
  </si>
  <si>
    <t>House No. 20, Area 36-D, Landhi No. 04, Karachi. (Mobile No. 0321-3843990)</t>
  </si>
  <si>
    <t>20.4.2015</t>
  </si>
  <si>
    <t xml:space="preserve">Syed Muhammad Asim </t>
  </si>
  <si>
    <t>Syed Muhammad Arif</t>
  </si>
  <si>
    <t>Flat No. A-34, Block No. 02, Foundation Blessing, Gulistan-e-Johar, Karachi. (Mobile No. 0315-3252747)</t>
  </si>
  <si>
    <t>24.4.2015</t>
  </si>
  <si>
    <t>6.5.2015</t>
  </si>
  <si>
    <t>7.5.2015</t>
  </si>
  <si>
    <t xml:space="preserve">Asim Ahmed Khan </t>
  </si>
  <si>
    <t>Arif Khan</t>
  </si>
  <si>
    <t>House No. A-14/14, Qasba Colony Site, Karachi</t>
  </si>
  <si>
    <t xml:space="preserve">Muhammad Atif Ali </t>
  </si>
  <si>
    <t>Nazar Muhammad</t>
  </si>
  <si>
    <t>House No. J-241, Shumail Comolex, Secheme No. 33 , Karachi</t>
  </si>
  <si>
    <t>Piayo Gul</t>
  </si>
  <si>
    <t>Mangal Khan</t>
  </si>
  <si>
    <t>House No. 585, Sector 8/E, Hazrat Bilal Colony, Karachi.</t>
  </si>
  <si>
    <t>Abdul Haq</t>
  </si>
  <si>
    <t xml:space="preserve">Muhammad Furqan Khan </t>
  </si>
  <si>
    <t>Muhammad Usman Khan</t>
  </si>
  <si>
    <t>House No L-1492, Sector 11-E, Muslim Town Karachi.</t>
  </si>
  <si>
    <t>Fazal Ameen</t>
  </si>
  <si>
    <t>Gul Nazar</t>
  </si>
  <si>
    <t>Azad Banda, Darmai, Tehsil &amp; District, Swat. ( Mobile No. 0342-9839375 &amp; 0346-9436990)</t>
  </si>
  <si>
    <t>Qazi Hanif Ullah</t>
  </si>
  <si>
    <t>Qazi Abdul Wahid</t>
  </si>
  <si>
    <t>Sheikh Maloon Town, Sector E, Street no. 03, House No. 151, Mardan. (Mobile No. 0345-9499182)</t>
  </si>
  <si>
    <t>14.6.2013</t>
  </si>
  <si>
    <t xml:space="preserve">Saqib Afridi </t>
  </si>
  <si>
    <t>Mujtaba Kamal Afridi</t>
  </si>
  <si>
    <t>Flat no. A-5/13, Rabia Flowers, Abu Al-Hassan Isphani Road, Gulshan-e-Iqbal, Gulzar-e-Hijiri, Karachi. (Mobile No.  0315-8820324)</t>
  </si>
  <si>
    <t>14.6.2015</t>
  </si>
  <si>
    <t xml:space="preserve">Muhammad Aslam Kamal </t>
  </si>
  <si>
    <t>Kamal Uddin</t>
  </si>
  <si>
    <t>House No. 478, K- Area Korangi No. 05, Karachi (Mobile No. 0321-7576209 &amp; 0312-5164476)</t>
  </si>
  <si>
    <t>6.6.2015</t>
  </si>
  <si>
    <t xml:space="preserve">Muhammad Naeem @ Khaoo </t>
  </si>
  <si>
    <t>Muhammad Nasir</t>
  </si>
  <si>
    <t>House  No. 24, Street No. 10, Juna Dobhi Ghat, Badshahi Road, Karachi. (Mobile No. 0314-2248650 &amp; 0346-2777237)</t>
  </si>
  <si>
    <t>13.6.2015</t>
  </si>
  <si>
    <t>Abdul Razaq</t>
  </si>
  <si>
    <t xml:space="preserve">Abdul Rauf </t>
  </si>
  <si>
    <t>22.8.2015</t>
  </si>
  <si>
    <t>18.8.2015</t>
  </si>
  <si>
    <t>Muhammad Hashim</t>
  </si>
  <si>
    <t>Muhammad Ilyas</t>
  </si>
  <si>
    <t>House No. R-42, Sector No. 60/A-1, Secheme No. 33, Gulzar-e-Hijiri, Malik Society. (Mobile No. 0336-2235009)</t>
  </si>
  <si>
    <t>Risalpur, Tehsil &amp; District Nowshera. (Mobile No. 0335-3429985)</t>
  </si>
  <si>
    <t>6.12.2014</t>
  </si>
  <si>
    <t xml:space="preserve">Syed Masood Ahmad </t>
  </si>
  <si>
    <t>Syed Khursheed Ghani</t>
  </si>
  <si>
    <t>House No. 3/632, Liaquatabad, District, Central Karachi. (Mobile No. 0316-22247118)</t>
  </si>
  <si>
    <t>4.9.2015</t>
  </si>
  <si>
    <t xml:space="preserve">Syed Zakir Hussain Tirmizi </t>
  </si>
  <si>
    <t>Syed Rafiq Hussain Tirmizi</t>
  </si>
  <si>
    <t>House No. P-120, Lease No. 244, Block-N, Near Jamia Masjid Batha, Peoples Colony, North Nazimabad, Central Karachi. (Mobile No. 0303-2136608)</t>
  </si>
  <si>
    <t xml:space="preserve">Muhammad Saleem </t>
  </si>
  <si>
    <t>Butt Plaza, 2nd Floor, Punjabi Club,Near Khardar Jamat Khana, District South, Karachi. (Mobile No. 0324-2158147)</t>
  </si>
  <si>
    <t>24.6.2015</t>
  </si>
  <si>
    <t xml:space="preserve">Mushtaq </t>
  </si>
  <si>
    <t>Kara Kareem Compound, Patli Gali No. 06, Usmanabad, Nisther Road, District South Karachi. (Mobile No. 0313-2942346)</t>
  </si>
  <si>
    <t>29.7.2015</t>
  </si>
  <si>
    <t>Muhammad Tariq</t>
  </si>
  <si>
    <t xml:space="preserve">Muhammad Kamran Sheikh </t>
  </si>
  <si>
    <t>Muhammad Iqbal Sheikh</t>
  </si>
  <si>
    <t>D-12, Alfalah Extension,Malir Halt, Karachi. (Mobile No. 0321-2490020)</t>
  </si>
  <si>
    <t xml:space="preserve">Muhammad Riaz Sheikh </t>
  </si>
  <si>
    <t>Muhammad Abdul Razzaq Sheikh</t>
  </si>
  <si>
    <t>House No. 8/232, Liquatabad No. 08, District Central, karachi. (Mobile No. 0344-2497544 &amp; 0312-1115711)</t>
  </si>
  <si>
    <t>26.8.2015</t>
  </si>
  <si>
    <t xml:space="preserve">Muhammad Waqas </t>
  </si>
  <si>
    <t>Raees-ud-Din</t>
  </si>
  <si>
    <t>Flat No. 05, Fifth Floor, Sarwari Manzal, Mao Ji Street, Ranchorline, District South, Karachi. (Mobile No. 0324-2111216)</t>
  </si>
  <si>
    <t>17.8.2015</t>
  </si>
  <si>
    <t xml:space="preserve">Syed Moosa </t>
  </si>
  <si>
    <t>Syed Mehmood</t>
  </si>
  <si>
    <t>House no. b-608, Landhi, 36-G, District Korangi, Karachi. (Mobile No.0314-2098227 &amp; 0345-3791640)</t>
  </si>
  <si>
    <t>8.6.2015</t>
  </si>
  <si>
    <t xml:space="preserve">Ahmed Minhas </t>
  </si>
  <si>
    <t>Muhammad Anwar Minhas</t>
  </si>
  <si>
    <t>B-66, Block No. 01, Gulistan-e-Johar, Karachi. (Mobile No. 0304-2809410)</t>
  </si>
  <si>
    <t>21.9.2015</t>
  </si>
  <si>
    <t xml:space="preserve">Muhammad Sohail </t>
  </si>
  <si>
    <t>Sana Terraco, Firdous Colony, Nazimabad, Karachi.</t>
  </si>
  <si>
    <t xml:space="preserve">Jaffery Jahanzeb </t>
  </si>
  <si>
    <t>House No. L-160, Sector No. A-1, Tasier Town, Karachi.</t>
  </si>
  <si>
    <t>12.10.2015</t>
  </si>
  <si>
    <t>Abdul Qadeer</t>
  </si>
  <si>
    <t xml:space="preserve">Inayat Ullah </t>
  </si>
  <si>
    <t>Allah Wala Chowk, District Khuzdar. (Mobile No. 0335-2180376)</t>
  </si>
  <si>
    <t>7.3.2014</t>
  </si>
  <si>
    <t xml:space="preserve">Inam-ud-Din </t>
  </si>
  <si>
    <t>Allu-ud-Din</t>
  </si>
  <si>
    <t>House No. 646, Mohallah Near Noorani Masjid, Momanabad, Faqir Colony, Orangi Town, Karachi. (Mobile No. 0341-2847488 &amp; 0346-3183707)</t>
  </si>
  <si>
    <t>Luqman</t>
  </si>
  <si>
    <t>Muhammad Hassan</t>
  </si>
  <si>
    <t>House No. 368, Street No. 14, Itehad Town, Balidya Town, Karachi. (Mobile No. 0340-0239127 &amp; 0300-2787300)</t>
  </si>
  <si>
    <t>20.10.2015</t>
  </si>
  <si>
    <t>Muhammad Anwar Brohi</t>
  </si>
  <si>
    <t>Syed Aslam Road, Salgo Lane, Street No. 01, Block No. A, Liyari, Karachi. (Mobile No. 0315-1222187)</t>
  </si>
  <si>
    <t>11.6.2015</t>
  </si>
  <si>
    <t xml:space="preserve">Syed Adil Zafar </t>
  </si>
  <si>
    <t>Syed Zafar Ali</t>
  </si>
  <si>
    <t>House No. L-34, Commissioner Society, Abu hassan Isphani Road, Karachi. (Mobile No. 0645-0260006 &amp; 0335-1252576)</t>
  </si>
  <si>
    <t>28.10.2015</t>
  </si>
  <si>
    <t xml:space="preserve">Muhammad Naveed </t>
  </si>
  <si>
    <t>House No. 02, Jumma House, Kharadar, Machi Miani Road, Karachi. (Mobile No. 0320-8387568)</t>
  </si>
  <si>
    <t>30.5.15</t>
  </si>
  <si>
    <t xml:space="preserve">Muhammad Dilshad </t>
  </si>
  <si>
    <t>House No. 904, Sector-11/E, Orangi town, Karachi. (Mobile No. 0311-9543377)</t>
  </si>
  <si>
    <t>15.10.15</t>
  </si>
  <si>
    <t>01.01.2016</t>
  </si>
  <si>
    <t xml:space="preserve">Shoaib Akhtar </t>
  </si>
  <si>
    <t>Muhammad Akhtar</t>
  </si>
  <si>
    <t>r/o, House no. 11, FC, Area Karachi</t>
  </si>
  <si>
    <t xml:space="preserve">Muhammad Imran Ansar </t>
  </si>
  <si>
    <t>Nazeer Ahmed</t>
  </si>
  <si>
    <t>r/o, House No. 468, Sector No.33, Ijaz Colony, Karachi.</t>
  </si>
  <si>
    <t>06.01-2016</t>
  </si>
  <si>
    <t>16.01.2016</t>
  </si>
  <si>
    <t xml:space="preserve">Abid Abbass </t>
  </si>
  <si>
    <t>Muhammad Deen Abbassi</t>
  </si>
  <si>
    <t>Flat No. 705, Rao &amp; Israr Block, 13 Johar, Karachi.</t>
  </si>
  <si>
    <t xml:space="preserve">Anwar Kamil </t>
  </si>
  <si>
    <t>Sohaib Kamil</t>
  </si>
  <si>
    <t>46,  D.O.H.S, Phase -II, Malir Cantt, Karachi. (Mobile No. 0336-2637020)</t>
  </si>
  <si>
    <t xml:space="preserve">Ali Jan </t>
  </si>
  <si>
    <t>Molla Bukhsh</t>
  </si>
  <si>
    <t>House No. 293-K, Mohallah Noor Muhammad, Village Purana Goli Mar, Karachi. (Mobile No. 0310-2273583)</t>
  </si>
  <si>
    <t>18.12.2015</t>
  </si>
  <si>
    <t>28.12.2015</t>
  </si>
  <si>
    <t>Saeed Zaman</t>
  </si>
  <si>
    <t>Gul Zaman</t>
  </si>
  <si>
    <t>71, Malik Nagar, Hydrabad</t>
  </si>
  <si>
    <t>11.5.2014</t>
  </si>
  <si>
    <t>Safiullah</t>
  </si>
  <si>
    <t>Sabar Gull</t>
  </si>
  <si>
    <t>2194, St. 03, Qaim Khani Colony, Karachi</t>
  </si>
  <si>
    <t>23.3.2015</t>
  </si>
  <si>
    <t>rlo, House No. 31, Kachi Gali Lyari, Karachi.</t>
  </si>
  <si>
    <t>3259-S</t>
  </si>
  <si>
    <t>Abdul Ghaffor</t>
  </si>
  <si>
    <t xml:space="preserve">Essa Munir </t>
  </si>
  <si>
    <t xml:space="preserve"> Essa</t>
  </si>
  <si>
    <t>5.4.2016</t>
  </si>
  <si>
    <t>Muhammad Akbar</t>
  </si>
  <si>
    <t>Muhammad Sabir Mansoori</t>
  </si>
  <si>
    <t>Shahabuddin Mansoori</t>
  </si>
  <si>
    <t>3-F, 6/21, Nazimabad, Karachi</t>
  </si>
  <si>
    <t>31.3.2016</t>
  </si>
  <si>
    <t>Nabi Bux Panyar</t>
  </si>
  <si>
    <t>Village Bagodam, District Khairpur</t>
  </si>
  <si>
    <t>3338-S</t>
  </si>
  <si>
    <t>4.7.2014</t>
  </si>
  <si>
    <t>Mst. Zarina, r/o House No. D-51, Gali No.02, Hasrat Mohani Colony, Karachi. (Mobile No. 0340-2082813)</t>
  </si>
  <si>
    <t>3374-S</t>
  </si>
  <si>
    <t>24.9.2012</t>
  </si>
  <si>
    <t>Mst.Amana Razaq, r/o House No. E-12/2, Mohallah Chandio, Village Giziri Road, Karachi. (Mobile No. 0312-2142153)</t>
  </si>
  <si>
    <t>Rao Kamran Jameel, r/o House No. R-43, Sector No. L-1, Surjani Town, Karachi. (Mobile No. 0302-2599262)</t>
  </si>
  <si>
    <t>Syed Anas Ali, r/o House No. FS/36/9, Jinnah Square, Malir Colony, Karachi. (Mobile No. 0310-3481596)</t>
  </si>
  <si>
    <t xml:space="preserve">Muhammad Abbas </t>
  </si>
  <si>
    <t>Muhammad Yaqoob</t>
  </si>
  <si>
    <t>Raheel Razaq</t>
  </si>
  <si>
    <t xml:space="preserve">Ghulam Ghous </t>
  </si>
  <si>
    <t>Jameel Ahmed Rana</t>
  </si>
  <si>
    <t>Syed Sarfraz Ali</t>
  </si>
  <si>
    <t>Syed Ramzan</t>
  </si>
  <si>
    <t>3375-S</t>
  </si>
  <si>
    <t>3376-S</t>
  </si>
  <si>
    <t>3378-S</t>
  </si>
  <si>
    <t>09.04.2014</t>
  </si>
  <si>
    <t>29.12.2015</t>
  </si>
  <si>
    <t>20.01.2016</t>
  </si>
  <si>
    <t>Mst. Haryan, r/o Meghwar, Umerkot Akheji, Dhani Colony, Tehsil &amp; District Umerkot. (Mobile No. 0341-3951584)</t>
  </si>
  <si>
    <t>3383-S</t>
  </si>
  <si>
    <t>24.07.2013</t>
  </si>
  <si>
    <t>Mohan Lal</t>
  </si>
  <si>
    <t>r/o, House No. L-566, Sector No. 11-L, North Karachi.</t>
  </si>
  <si>
    <t xml:space="preserve">Muhammad Tariq Siddiqui </t>
  </si>
  <si>
    <t>Masood Ellahi Siddiqui</t>
  </si>
  <si>
    <t>3402-S</t>
  </si>
  <si>
    <t>24.05.2016</t>
  </si>
  <si>
    <t xml:space="preserve">Niamat Ullah </t>
  </si>
  <si>
    <t>Nida Muhammad</t>
  </si>
  <si>
    <t>Nida Muhammad, r/o House No. A-24, Baloch Goth, Mango Pir Road, Orangi Town, Karachi. (Mobile No. 0332-3495643)</t>
  </si>
  <si>
    <t>3420-S</t>
  </si>
  <si>
    <t>19.08.2014</t>
  </si>
  <si>
    <t>r/o UC-29, Koranghi, Karachi.</t>
  </si>
  <si>
    <t xml:space="preserve">Tahir Naseer </t>
  </si>
  <si>
    <t>Uddin</t>
  </si>
  <si>
    <t>3463-S</t>
  </si>
  <si>
    <t>23.06.2016</t>
  </si>
  <si>
    <t>11.07.2016</t>
  </si>
  <si>
    <t>14.07.2016</t>
  </si>
  <si>
    <t>Mst. Tasneed Kausar, r/o Chak No. 301/G.B, Tehsil &amp; District Toba Tek Sing. (Mobile No. 0.333-8361525)</t>
  </si>
  <si>
    <t>3535-S</t>
  </si>
  <si>
    <t xml:space="preserve">Muhammad Ajmal </t>
  </si>
  <si>
    <t>Afzal Haq</t>
  </si>
  <si>
    <t>Ameen Khan, r/o House No. 190, Sector no. B-1, Street No. 11, Mangopir Road, Karachi. (Mobile No. 0346-2645718)</t>
  </si>
  <si>
    <t>3542-S</t>
  </si>
  <si>
    <t xml:space="preserve">Asghar Khan </t>
  </si>
  <si>
    <t>Afzal Khan</t>
  </si>
  <si>
    <t>Mst. Jameela Munir, r/o House No. B-44, Mohallah Iqbal Goth, Kanwari Colony, Mangopir, Karachi. (Mobile No. 0306-2205106 &amp; 0348-1354484)</t>
  </si>
  <si>
    <t>3548-S</t>
  </si>
  <si>
    <t>11.06.2015</t>
  </si>
  <si>
    <t xml:space="preserve">Bakhat Munir Khan </t>
  </si>
  <si>
    <t>Qamar Khan</t>
  </si>
  <si>
    <t>r/o, House no. 801, Sector No. 34/2, Korangi No. 03, Karachi.</t>
  </si>
  <si>
    <t>3568-S</t>
  </si>
  <si>
    <t>02.08.2016</t>
  </si>
  <si>
    <t>06.08.2016</t>
  </si>
  <si>
    <t>Subhan Sheikh</t>
  </si>
  <si>
    <t>Badshah Sheikh</t>
  </si>
  <si>
    <t>Muhammad Sajid</t>
  </si>
  <si>
    <t>Yousaf</t>
  </si>
  <si>
    <t xml:space="preserve">Ismail Khan, r/o Mohallah Saidu Sharif, Barah bandhi, Tehsil Kabal, District Swat. </t>
  </si>
  <si>
    <t>3608-S</t>
  </si>
  <si>
    <t>21.04.2013</t>
  </si>
  <si>
    <t>Usman Junaid</t>
  </si>
  <si>
    <t>r/o Memon Complex, Building No. A4, Flat No. D4, Block No. 11, North Nazimabad, Karachi.</t>
  </si>
  <si>
    <t>3651-S</t>
  </si>
  <si>
    <t xml:space="preserve">Muhammad Haroon, r/o P.O, Dara Adam Khel, F.R, Kohat. </t>
  </si>
  <si>
    <t>3659-S</t>
  </si>
  <si>
    <t>26.01.2013</t>
  </si>
  <si>
    <t xml:space="preserve">Razzaq Khan, r/o House No. L-340, Shah Latif Town, Sector No. 19-B, Malir, Karachi. </t>
  </si>
  <si>
    <t>3692-S</t>
  </si>
  <si>
    <t>23.02.2015</t>
  </si>
  <si>
    <t>Abdullah Siddique</t>
  </si>
  <si>
    <t xml:space="preserve">Muhammad Ameen </t>
  </si>
  <si>
    <t>r/o UC No. 28, Korangi, Karachi.</t>
  </si>
  <si>
    <t>r/o House No. 30, Staff Colony, Central Jail, Karachi.</t>
  </si>
  <si>
    <t>3706-S</t>
  </si>
  <si>
    <t>3707-S</t>
  </si>
  <si>
    <t>05/08/2016</t>
  </si>
  <si>
    <t>01/08/2010</t>
  </si>
  <si>
    <t>3740-S</t>
  </si>
  <si>
    <t>Noor</t>
  </si>
  <si>
    <t>Haleem Khan</t>
  </si>
  <si>
    <t>Gul Shad</t>
  </si>
  <si>
    <t>Hameed Khan</t>
  </si>
  <si>
    <t>3782-S</t>
  </si>
  <si>
    <t>31.12.2016</t>
  </si>
  <si>
    <t>3787-S</t>
  </si>
  <si>
    <t>11.06.2016</t>
  </si>
  <si>
    <t>3804-S</t>
  </si>
  <si>
    <t xml:space="preserve">Ijtaba Ahmed </t>
  </si>
  <si>
    <t>Feroz Ahmed Sami</t>
  </si>
  <si>
    <t>Saad Khalil</t>
  </si>
  <si>
    <t>Khalil Ahmed</t>
  </si>
  <si>
    <t>Status</t>
  </si>
  <si>
    <t>1688/                  2223</t>
  </si>
  <si>
    <t>Syed Barkat Ali</t>
  </si>
  <si>
    <t>House No. R382 Sector 7 D North Karachi, (Mobile No. 03362824859)</t>
  </si>
  <si>
    <t>Tawab</t>
  </si>
  <si>
    <t>Wazir Jan</t>
  </si>
  <si>
    <t>Syed Muhammad</t>
  </si>
  <si>
    <t xml:space="preserve">Shah Faisal Colony, karachi </t>
  </si>
  <si>
    <t>PTF</t>
  </si>
  <si>
    <t>Shahzaib Zafar</t>
  </si>
  <si>
    <t>Zafar Masood-ud-din</t>
  </si>
  <si>
    <t>House No. C-63, Block N North Nazimabad, Karachi. (Mobile no. 0323-2052481)</t>
  </si>
  <si>
    <t>Parrai Tehsil Barikat District Sawat (Mobile No. 0342-9189897/0342-8572097)</t>
  </si>
  <si>
    <t>3339-S</t>
  </si>
  <si>
    <t>Nisar Ahmed Khan</t>
  </si>
  <si>
    <t>Akbar Khan</t>
  </si>
  <si>
    <t>Dheri, Tehsil Kabal, District, Sawat ( Mobile No. 0347-2206770)</t>
  </si>
  <si>
    <t>12.04.2010</t>
  </si>
  <si>
    <t>3685-S /3709-S</t>
  </si>
  <si>
    <t>Muhammad bakhs</t>
  </si>
  <si>
    <t>Tehsil Bhawalpur, ( Mobile No. 03032500984)</t>
  </si>
  <si>
    <t>Syed Asad Zaheer</t>
  </si>
  <si>
    <t>Zaheer Hussain</t>
  </si>
  <si>
    <t>Dha Karachi, 03218224818</t>
  </si>
  <si>
    <t>23.08.2016</t>
  </si>
  <si>
    <t>17.02.2017</t>
  </si>
  <si>
    <t>Khuda ki basti, Kotri Jamshoro Mobile No. 0341-0844600/0345-0844644</t>
  </si>
  <si>
    <t>Abu Bakar</t>
  </si>
  <si>
    <t>Abdullah balouch</t>
  </si>
  <si>
    <t>Yousuf Ali</t>
  </si>
  <si>
    <t>Muhammad Qayyum</t>
  </si>
  <si>
    <t>Frontiour Colony Karachi, Mobile No. 0344-2112406</t>
  </si>
  <si>
    <t>13.03.2017</t>
  </si>
  <si>
    <t>Muhammad Hamza</t>
  </si>
  <si>
    <t>Nazar Khan</t>
  </si>
  <si>
    <t>Peshawar, Mobile No.0306-8902910</t>
  </si>
  <si>
    <t>22.07.2013</t>
  </si>
  <si>
    <t>Saleem Shahzad</t>
  </si>
  <si>
    <t>Mahboob Ilahi</t>
  </si>
  <si>
    <t>Orangi town karachi</t>
  </si>
  <si>
    <t>Muhammad Yousuf</t>
  </si>
  <si>
    <t>District Sawat, Mobile No. 0344-0971209</t>
  </si>
  <si>
    <t>19.04.2013</t>
  </si>
  <si>
    <t>3073/3052</t>
  </si>
  <si>
    <t xml:space="preserve">Nazeer Ahmed </t>
  </si>
  <si>
    <t>Tehsil Kherpur District Bhawalpur Mobile No. 03052534988/03477384816</t>
  </si>
  <si>
    <t>3867-S</t>
  </si>
  <si>
    <t>Muhammad Ashraf Memon</t>
  </si>
  <si>
    <t>Muhammad Siddque</t>
  </si>
  <si>
    <t>Defence Karachi Mobile No. 03222129448</t>
  </si>
  <si>
    <t>21.01.2017</t>
  </si>
  <si>
    <t>3870-S</t>
  </si>
  <si>
    <t>Muhammad Abdul Kareem</t>
  </si>
  <si>
    <t>KDA Korangi, Karachi Mobile No. 0306-2818981</t>
  </si>
  <si>
    <t>30.09.2016</t>
  </si>
  <si>
    <t>3872-S</t>
  </si>
  <si>
    <t>30.9.2016</t>
  </si>
  <si>
    <t>3871-S</t>
  </si>
  <si>
    <t>3936-S</t>
  </si>
  <si>
    <t>Muhammad Jahangir Iftikhar</t>
  </si>
  <si>
    <t>Muhammad Iftikhar Ul Haq</t>
  </si>
  <si>
    <t>Abul Asfani Road Karachi Mobile No. 0333-0221133</t>
  </si>
  <si>
    <t>27.7.2016</t>
  </si>
  <si>
    <t>2660/2668</t>
  </si>
  <si>
    <t>2668/2660</t>
  </si>
  <si>
    <t>2576/2264</t>
  </si>
  <si>
    <t>2264/2576</t>
  </si>
  <si>
    <t>2453-S</t>
  </si>
  <si>
    <t>Zubair</t>
  </si>
  <si>
    <t>Gharibabad Karachi, 03248048107</t>
  </si>
  <si>
    <t>Abdul Khaliq</t>
  </si>
  <si>
    <t>PENDING</t>
  </si>
  <si>
    <t>S.No.</t>
  </si>
  <si>
    <t>FIRs</t>
  </si>
  <si>
    <t xml:space="preserve">FIR No. 14/2010, dt: 02 Feb. 10 PS Faiz Ganj Khairpur, Sukkur Zone </t>
  </si>
  <si>
    <t xml:space="preserve">FIR No.173/2011 u/s 364/34, PPC PO, Sachal, East Zone. </t>
  </si>
  <si>
    <t>East</t>
  </si>
  <si>
    <t>FIR No. 167/2010,  U/S 365/342 PS Nazimabad West Zone PTF</t>
  </si>
  <si>
    <t>West</t>
  </si>
  <si>
    <t>FIR No.79 u/s 365/345/380/34 PPC PS:Jamshed Quarter</t>
  </si>
  <si>
    <t>FIR No. 91/2010 U/S 365/345 PPC PS Jamshed Qtr</t>
  </si>
  <si>
    <t>FIR No. 78/2010,  U/S 365/34 345 PPC PS Jamshed Qtr PTF</t>
  </si>
  <si>
    <t>FIR No.80 dt:08/02/2010 U/s 365/345 PPC Ps Jamshed Quarter</t>
  </si>
  <si>
    <t>FIR No. 246/96 u/s 364/34 PPC PS Mithadar South Zone</t>
  </si>
  <si>
    <t>South</t>
  </si>
  <si>
    <t>FIR No.362/2011 365/34 PPC PS Qaida bad District Malir East Zone</t>
  </si>
  <si>
    <t xml:space="preserve">East </t>
  </si>
  <si>
    <t>FIR No.63/2014 PS Jamshoro PTF</t>
  </si>
  <si>
    <t>FIR No. 54/2013, PS Nabi Bakhsh, South Karachi. PTF</t>
  </si>
  <si>
    <t xml:space="preserve">South </t>
  </si>
  <si>
    <t xml:space="preserve">DIGP/ Sukkur
SSP/ Sukkur
</t>
  </si>
  <si>
    <t xml:space="preserve">FIR No. 310/2011 u/s 365/344/149 PPC PS Nazimabad </t>
  </si>
  <si>
    <t>FIR No.820/2012 U/S365/34 PPC PS Jackson PTF</t>
  </si>
  <si>
    <t>Sukkur</t>
  </si>
  <si>
    <t xml:space="preserve">FIR No.103/2013 u/s 365/34 PS Landhi. </t>
  </si>
  <si>
    <t xml:space="preserve">FIR No.142/2013 u/s 365/34 PPC PS Preedy 
</t>
  </si>
  <si>
    <t>FIR NO.80/2013 U/S 365/34 PPC PS Brigade PTF</t>
  </si>
  <si>
    <t>FIR No.80/2013 u/s 365/34 PPC PS Brigade PTF</t>
  </si>
  <si>
    <t xml:space="preserve">FIR No 156/2014 PS Zaman Town </t>
  </si>
  <si>
    <t xml:space="preserve">DSP Kashmore
SHO Kashmore
</t>
  </si>
  <si>
    <t>FIR No.481/2008 u/s 364 PS Sh-e-Noojehan</t>
  </si>
  <si>
    <t xml:space="preserve">West </t>
  </si>
  <si>
    <t xml:space="preserve">FIR No.542/14
PS Site A
</t>
  </si>
  <si>
    <t xml:space="preserve">FIR No.667/2013
u/s 365PPC
PS Site A 
</t>
  </si>
  <si>
    <t>FIR No 290/2014 u/s 365/34 PS Aziz Bhatti</t>
  </si>
  <si>
    <t>FIR No.217/2014 u/s 365/34 PS Risala</t>
  </si>
  <si>
    <t xml:space="preserve">FIR No.59/16 PS Ittehad Town West </t>
  </si>
  <si>
    <t xml:space="preserve">Kandhkot
 District Kashmore
</t>
  </si>
  <si>
    <t xml:space="preserve">FIR No.389/2012             PS Jamshed Qtr </t>
  </si>
  <si>
    <t>FIR No.301/15 u/s 365/34 PS Orangi Town</t>
  </si>
  <si>
    <r>
      <t>FIR No.192/15 u/s 365/34 PS Orangi Town</t>
    </r>
    <r>
      <rPr>
        <b/>
        <sz val="9"/>
        <color theme="1"/>
        <rFont val="Times New Roman"/>
        <family val="1"/>
      </rPr>
      <t xml:space="preserve"> </t>
    </r>
  </si>
  <si>
    <t xml:space="preserve">FIR No.404/15 u/s 365/34 PPC PS Saeedabad </t>
  </si>
  <si>
    <t xml:space="preserve">FIR No.15/16 u/s 365/34 PS Taimuria </t>
  </si>
  <si>
    <t xml:space="preserve">DIG/South
SP/Lyari 
</t>
  </si>
  <si>
    <t xml:space="preserve">SHO Sharifabad
Traced Out
</t>
  </si>
  <si>
    <t xml:space="preserve">SSP South 
SHO Chakiwara
</t>
  </si>
  <si>
    <t>FIR No.02/2016 u/s 365/34  PS Saeedabad</t>
  </si>
  <si>
    <t>FIR No.14/2016 u/s 365/34 PS City Qambar distt. Shahdadkot</t>
  </si>
  <si>
    <t>FIR No.372/15 u/s 365/34 PS Sachal</t>
  </si>
  <si>
    <t>Gadap City</t>
  </si>
  <si>
    <t xml:space="preserve">FIR No. 151/2016 365/34 PPC PS Eidgah </t>
  </si>
  <si>
    <t>FIR No.219/16 u/s 365/34 PS Orangi West</t>
  </si>
  <si>
    <t xml:space="preserve">SHO  Korangi/ KIA/ Awami Colony </t>
  </si>
  <si>
    <t>PTF T/O</t>
  </si>
  <si>
    <t>FIR No.200/2016 u/s 365/34 PS Airport East.</t>
  </si>
  <si>
    <t>Larkana</t>
  </si>
  <si>
    <t>SHO Korangi/ KIA/ Zaman town/ Awami colony</t>
  </si>
  <si>
    <t>FIR No.341/2016 u/s 365/34 PS Site-A</t>
  </si>
  <si>
    <t>FIR No.333/16 PS Taimuria *Trace out</t>
  </si>
  <si>
    <t>Traced</t>
  </si>
  <si>
    <t>FIRNo.17/17 u/s 365/34 PS Kharadar</t>
  </si>
  <si>
    <t>FIR No.336/2010 u/s 365/34 PS New Town</t>
  </si>
  <si>
    <t>PTF/ FILED</t>
  </si>
  <si>
    <t xml:space="preserve">FIR No.200/2016 u/s 365/34 PPC PS Taimuria </t>
  </si>
  <si>
    <t xml:space="preserve">FIR No.34/2014 u/s 365/34 PPC PS Railway </t>
  </si>
  <si>
    <t>DPO, Kashmore</t>
  </si>
  <si>
    <t xml:space="preserve">SHO PS C section Sukkur. </t>
  </si>
  <si>
    <t>FIR No.247/2013 U/S 365/34 PPC PS Quaidabad</t>
  </si>
  <si>
    <t>FIR No.80/2014 PS Garden, South Zone</t>
  </si>
  <si>
    <t>3337-S</t>
  </si>
  <si>
    <t>PS Liaquatabad</t>
  </si>
  <si>
    <t>FIR No.145/16 u/s 365/34 PS Ferozabad</t>
  </si>
  <si>
    <t xml:space="preserve">FIR No.340/2014 PS Defence South </t>
  </si>
  <si>
    <t xml:space="preserve">FIR No.76/2014 u/s 365/34 PS Frere </t>
  </si>
  <si>
    <t>FIR No.179/2013 u/s 365 PS Jamshoro Umerkot</t>
  </si>
  <si>
    <t>Hyderabad</t>
  </si>
  <si>
    <t xml:space="preserve">FIR NO.40/2016 u/s 365/34 PS Surjani West </t>
  </si>
  <si>
    <t>FIR No.369/15 u/s 365/34 PS Pak Colony</t>
  </si>
  <si>
    <t xml:space="preserve">FIR No.460/2014 PS Peerabad </t>
  </si>
  <si>
    <t>FIR No.509/14               u/s 365 PPC PS Peerabad</t>
  </si>
  <si>
    <t>FIR No.312/15 u/s 365/34 PS Gabol Town</t>
  </si>
  <si>
    <t>FIR No.85/2016 u/s 365 PS Baberlo Khairpur Sukkur</t>
  </si>
  <si>
    <t>FIR No.255/15 u/s 365/34 PS Site-A</t>
  </si>
  <si>
    <t>FIR No.196/2015 u/s 365/34 PS Garden</t>
  </si>
  <si>
    <t xml:space="preserve">FIR No.24/16 u/s 365/34 PS  Jackson </t>
  </si>
  <si>
    <t xml:space="preserve">FIR No.232/2015 u/s 365/34 PS Garden </t>
  </si>
  <si>
    <t>FIR No.445/15 u/s 365/34 PS Kharadar</t>
  </si>
  <si>
    <t>SBA</t>
  </si>
  <si>
    <t>FIR NO.34/2015 u/s 365/34 PS PS Bandh</t>
  </si>
  <si>
    <t xml:space="preserve">FIR No.216/15 u/s 365/34 PS Liaquatabad </t>
  </si>
  <si>
    <t xml:space="preserve">FIR No.154/2015 PS Gulbahar </t>
  </si>
  <si>
    <t xml:space="preserve">FIR No.518/15 u/s 365/34 PS Site-A </t>
  </si>
  <si>
    <t xml:space="preserve">FIR No.26/15 u/s 365/34 PS Kh.Ajmir Nagri </t>
  </si>
  <si>
    <t>FIR No.172/15 u/s 365/34 PS Liaquatabad</t>
  </si>
  <si>
    <t xml:space="preserve">FIR No.188/15 PS Ittehad Town </t>
  </si>
  <si>
    <t xml:space="preserve">FIR No.278/15 u/s 365/34 PS Arambagh  </t>
  </si>
  <si>
    <t>FIR No.26/2016 u/s 395/365/344/148/149 PS C Section Sukkur</t>
  </si>
  <si>
    <t xml:space="preserve">FIR No.214/2014 u/s 365/34 PPC PS Machko </t>
  </si>
  <si>
    <t xml:space="preserve">FIR No 263/2014 365/u/s  PPC Ps KIA East </t>
  </si>
  <si>
    <t xml:space="preserve">FIR No 74/2014 PS Airport </t>
  </si>
  <si>
    <t>FIR No.241/2012 PS Pak Colony</t>
  </si>
  <si>
    <t>SHO Site Super Highway offence place: Faqeera Goth</t>
  </si>
  <si>
    <t>FIR No.605/2016 u/s 365/34 PS Boat Basin</t>
  </si>
  <si>
    <t xml:space="preserve">SSP Jamshoro </t>
  </si>
  <si>
    <t>FIR No.191/17 u/s 365/34 PS Peerabad</t>
  </si>
  <si>
    <t>SHO Site-A, Site-B</t>
  </si>
  <si>
    <t xml:space="preserve">FIR No.317/16 PS Manghopir </t>
  </si>
  <si>
    <t xml:space="preserve">SHO Manghopir </t>
  </si>
  <si>
    <t>FIR No.113/17 u/s 365/34 PS Rizvia</t>
  </si>
  <si>
    <t>(Place of offence Gidar Colony near Ibrahim Masjid Malir Karachi</t>
  </si>
  <si>
    <t>Transfer to Isbd.</t>
  </si>
  <si>
    <t>FIR NO.216/15 U/S 365/34 PS Kharadar</t>
  </si>
  <si>
    <t xml:space="preserve">FIR NO.126/16 PS Site-A. West </t>
  </si>
  <si>
    <t>FIR No.57/2016 u/s 365 PS Hatri Hyd.</t>
  </si>
  <si>
    <t>FIR No.127/16 PS Ittehad Town West</t>
  </si>
  <si>
    <t xml:space="preserve">FIR No.187/15 PS Gulbahar </t>
  </si>
  <si>
    <t xml:space="preserve">FIR NO.07/2016 u/s 365/34 PS Surjani West  </t>
  </si>
  <si>
    <t xml:space="preserve">FIR No.448/15 u/s 365/34 PPC  PS Site A </t>
  </si>
  <si>
    <t>FIR No.290/15 PS Korngi</t>
  </si>
  <si>
    <t xml:space="preserve">FIR No.04/15 u/s 365/34 PS Al Falah  </t>
  </si>
  <si>
    <t xml:space="preserve">FIR No.09/16 u/s 365/34 PS Landhi </t>
  </si>
  <si>
    <t xml:space="preserve">FIR No.02/16 u/s 365/34 PS Gulistan Johar </t>
  </si>
  <si>
    <t xml:space="preserve">FIR No.52/16 u/s 365/34 PPC PS Mobina Town </t>
  </si>
  <si>
    <t>FIR NO.56/2016 Jamshed Qtrs</t>
  </si>
  <si>
    <t xml:space="preserve">FIR No.100/16 PS Sh-e-Faisal </t>
  </si>
  <si>
    <t xml:space="preserve">FIR No.30/16 u/s 365/34 PS Airport  </t>
  </si>
  <si>
    <t xml:space="preserve">FIR No.107/15 u/s 365/34 PS Malir cantt </t>
  </si>
  <si>
    <t xml:space="preserve">FIR No.06/2017 u/s 365/34 PS Shah Latif </t>
  </si>
  <si>
    <t xml:space="preserve">SHO Zaman Town </t>
  </si>
  <si>
    <t>Filed</t>
  </si>
  <si>
    <t>FIR No.202/17 u/s 365/34 PS Sachal</t>
  </si>
  <si>
    <t>FIR No.21/2017 u/s 365/34 PS Airport</t>
  </si>
  <si>
    <t>FIR No.191/2017 u/s 365/34 PS Gizri</t>
  </si>
  <si>
    <t>FIR No.431/17 u/s 365/34 PS KIA</t>
  </si>
  <si>
    <t xml:space="preserve">FIR No.406/16 u/s 365/34 PS Sachal </t>
  </si>
  <si>
    <t xml:space="preserve">FIR No.474/15 u/s 365/34 PS Site Town </t>
  </si>
  <si>
    <t>FIR NO 150/2014 PS Sachal East</t>
  </si>
  <si>
    <t xml:space="preserve">FIR No.53/14 u/s 365/34 PS Mominabad </t>
  </si>
  <si>
    <t xml:space="preserve">FIR No.654/15 u/s 365/34 PS KIA </t>
  </si>
  <si>
    <t xml:space="preserve">FIR No.566/15 u/s 365/34 PPC PS Gulistan-e-Johar </t>
  </si>
  <si>
    <t xml:space="preserve">FIR No.566/15 u/s 365/34 PS Gulistan Johar </t>
  </si>
  <si>
    <t>FIR No.303/15 u/s 365/34 PS Landhi</t>
  </si>
  <si>
    <t>FIR No.291/15 u/s 365/34 PS Korangi</t>
  </si>
  <si>
    <t xml:space="preserve">FIR No.566/15 u/s 365/34 PS  S.F. Colony </t>
  </si>
  <si>
    <t xml:space="preserve">FIR No.217/2015 u/s 365/34 PS Jamshed Quarter </t>
  </si>
  <si>
    <t>FIR No.323/2015 u/s 365/34 PPC PS Shahr-e-Faisal</t>
  </si>
  <si>
    <t>FIR No.256/10 u/s 365/34 PS Gulshan Iqbal</t>
  </si>
  <si>
    <t xml:space="preserve">FR No.74/14 u/s 302/34/365  PS Memon Goth  </t>
  </si>
  <si>
    <t>FIR No.74/2014 u/s 302/365/34, PPC PS Memon Goth</t>
  </si>
  <si>
    <t xml:space="preserve">FIR No.48/2015 u/s 365/34 PPC PS Malir City </t>
  </si>
  <si>
    <t xml:space="preserve">FIR No.46/15 u/s 365/34 PPC SHO Sachal </t>
  </si>
  <si>
    <t>PTF/ TO</t>
  </si>
  <si>
    <t>FIR No.537/2014 u/s 365/34 PPC PS Gulshan</t>
  </si>
  <si>
    <t xml:space="preserve">FIR No.374/15 PS Sachal East </t>
  </si>
  <si>
    <t xml:space="preserve">FIR No.  143 dt:09-02-2010 u/s 365/34 PPC PS Nazimabad </t>
  </si>
  <si>
    <t xml:space="preserve">FIR No.190/1996 u/s 364/34 PPC PS Jamshed Quarter </t>
  </si>
  <si>
    <t>FIR No. 29/2010,  U/S 365/34 PPC PS Korangi  East Zone. PTF</t>
  </si>
  <si>
    <t>FIR No. 100/2010, U/S 365/34 PPC PS Gulshan</t>
  </si>
  <si>
    <t xml:space="preserve">FIR No. 40/2010  Risala </t>
  </si>
  <si>
    <t>FIR No. 154/2010, U/S 365/34 PPC PS Jackson</t>
  </si>
  <si>
    <t>FIR No. 181/2010, U/S 365/34 PPC PS Preedy</t>
  </si>
  <si>
    <t xml:space="preserve">FIR No.231/2010 U/S 364/34 PPC PS Airport </t>
  </si>
  <si>
    <t>FIR No.133/2010 u/s 364/392/506(2)/149/504 PPC PS Phull, Neshero Feroze</t>
  </si>
  <si>
    <t>FIR No.336/2010 u/s 365/34 PPC PS New Town</t>
  </si>
  <si>
    <t>FIR No.138/2011, u/s 364 PPC PS BabalLowa District Khairpur</t>
  </si>
  <si>
    <t xml:space="preserve">FIR No. 607/2011 PS Sachal District, Malir </t>
  </si>
  <si>
    <t>FIR NO.50 u/s 365 PPC PS: Naudero District Larkana</t>
  </si>
  <si>
    <t>FIR No.64/2011 u/s 365 PPC PS Khairpur</t>
  </si>
  <si>
    <t>FIR No. 331/2010, PS: Mominabad</t>
  </si>
  <si>
    <t xml:space="preserve">FIR No. 20 /2010 u/s 365 PPC PS Sakhi Peer </t>
  </si>
  <si>
    <t xml:space="preserve">FIR No 88/2010 u/s 365 PPC PS Iqbal Market </t>
  </si>
  <si>
    <t xml:space="preserve">FIR No. 111//2013 u/s 365 PPC PS Orangi town </t>
  </si>
  <si>
    <t xml:space="preserve">FIR No. 99/2010 u/s 364/34 PPC PS  Surjani </t>
  </si>
  <si>
    <t>FIR No. 336/94 U/S  365PPC, Nazimabad</t>
  </si>
  <si>
    <t xml:space="preserve">FIR No. 68/2010, U/S 365/34 PPC, PS Samanabad </t>
  </si>
  <si>
    <t>FIR No. 134/2010, U/S 365/34 PPC PS Kh: AjmairNagri</t>
  </si>
  <si>
    <t>FIR No. 69/2010, U/S 365/34 PPC PS Samanabad</t>
  </si>
  <si>
    <t xml:space="preserve">FIR No. 119/2010, U/S 365/34 PPC PS Liaquatabad  </t>
  </si>
  <si>
    <t>FIR No. 135/2010, U/S 365/34 PPC PS Kh: Ajmair Nagri</t>
  </si>
  <si>
    <t xml:space="preserve">FIR No.326/2014 u/s 365/34 PPC PS Mubina Town  </t>
  </si>
  <si>
    <t xml:space="preserve">FIR No.30/2014 PS Frere </t>
  </si>
  <si>
    <t>FIR No.384/14 u/s 365/34 PS Sohrab Goth</t>
  </si>
  <si>
    <t xml:space="preserve">FIR No.85/2014 PS Gulshan-e-Mehmar </t>
  </si>
  <si>
    <t>FIR No 25/2014 PS Brigade</t>
  </si>
  <si>
    <t>FIR No 77/2014 PS Brigade</t>
  </si>
  <si>
    <t>FIR No.550/2014 u/s 365/34 PPC PS Aziz Bhatti</t>
  </si>
  <si>
    <t xml:space="preserve">FIR NO.80/2014 U/S 365/34 PPC PS Garden </t>
  </si>
  <si>
    <t xml:space="preserve">FIR No. 107/11 PS Mithi Distt: Tharparkar </t>
  </si>
  <si>
    <t>Mirpurkhas</t>
  </si>
  <si>
    <t xml:space="preserve">FIR No.390/14 u/s 365/34 PPC of PS Docks </t>
  </si>
  <si>
    <t>FIR No.234/2013 U/S 365/34 PPC PS Gulshan-e-Mehmar</t>
  </si>
  <si>
    <t>FIR 402/2013 u/s 365/34 PPC PS Jamshed Quarter</t>
  </si>
  <si>
    <t xml:space="preserve">FIR No.89/2012 PS Gobal Town </t>
  </si>
  <si>
    <t>FIR No.337/14 u/s 365/34 PPC of PS Kalakot</t>
  </si>
  <si>
    <t>FIR NO. 07/2013 U/s 344/365 PPC P.S. Airport Jacoababad</t>
  </si>
  <si>
    <t>FIR No.43/2013 u/s 365/34 PPC PS Madina Colony</t>
  </si>
  <si>
    <t xml:space="preserve">FIR No.43/2013 u/s 365/34 PPC PS Madina Colony </t>
  </si>
  <si>
    <t>FIR No.77/2010 u/s 365 PPC PS Preedy</t>
  </si>
  <si>
    <t>FIR No.05/2013 u/s 365/34 PPC PS Sohrab Goth</t>
  </si>
  <si>
    <t xml:space="preserve">FIR No.1046/2012 u/s365/34 PPC PS Shahr-e-Faisal </t>
  </si>
  <si>
    <t>Details of clothes worn</t>
  </si>
  <si>
    <t>Articles worn</t>
  </si>
  <si>
    <t>Language</t>
  </si>
  <si>
    <t>CNIC No. of missing person</t>
  </si>
  <si>
    <t>LIST OF CASES OF MISSING PERSONS OF SINDH PROVINCE IN COMMISSION OF INQUIRY ENFORCED DISAPPERANCE  ISLAMABAD</t>
  </si>
  <si>
    <t>Photograph</t>
  </si>
  <si>
    <t>Ranges/ Zones</t>
  </si>
  <si>
    <t>44303-9500505-9</t>
  </si>
  <si>
    <t>Shalwar Kameez</t>
  </si>
  <si>
    <t>Sindhi</t>
  </si>
  <si>
    <t>Name &amp; address of informer</t>
  </si>
  <si>
    <t>Relation &amp; contact No.</t>
  </si>
  <si>
    <t>JITs not held</t>
  </si>
  <si>
    <t>No. of JITs held</t>
  </si>
  <si>
    <t>17-01-2014</t>
  </si>
  <si>
    <t>CPD-236/14</t>
  </si>
  <si>
    <t>42201-6040803-5</t>
  </si>
  <si>
    <t>Alam Muneer Hussain
House No. B-9/46 Muhallah Behinde Jacob Line Area karachi East.</t>
  </si>
  <si>
    <t>N/A</t>
  </si>
  <si>
    <t>Urdu</t>
  </si>
  <si>
    <t>Alam Muneer Hussain (Brother)
Cell No.
0322-3923921</t>
  </si>
  <si>
    <t>CP 613/14</t>
  </si>
  <si>
    <t>42201-0274369-1</t>
  </si>
  <si>
    <t xml:space="preserve">Mst; Syeda Naheed Nizami
House No. B-3/2 Tunisia Line Karachi </t>
  </si>
  <si>
    <t>Mst; Syeda Naheed Nizami (Wife)
Cell No.
0321-2158802</t>
  </si>
  <si>
    <t>CP 556/16</t>
  </si>
  <si>
    <t>42101-0252631-5</t>
  </si>
  <si>
    <t>MSt Syeda Fareeza w/o Sarfraz Ali
House No. FS-36/9 Malir Toshi Colony Karachi</t>
  </si>
  <si>
    <t>MSt Syeda Fareeza w/o Sarfraz Ali
(Wife)
0314-247941</t>
  </si>
  <si>
    <t>42201-0735087-1</t>
  </si>
  <si>
    <t>42201-9174725-9</t>
  </si>
  <si>
    <t>42201-0651684-7</t>
  </si>
  <si>
    <t>Mst. Rubina Arif
Huouse No.201/198 Fatima Jinah Colony Jamshed Road  No 3 Karahci</t>
  </si>
  <si>
    <t>Mst. Rubina Arif
(Wife)</t>
  </si>
  <si>
    <t xml:space="preserve">House No. 397 Street No. 15 Dehli Colony Karachi </t>
  </si>
  <si>
    <t>Riaz Ahmed 
(Father)</t>
  </si>
  <si>
    <t>Mst. Jameela Khatoon
House No. J-328 Ghousia Colony Near Chock No 6 Behinde Central Jail</t>
  </si>
  <si>
    <t>Mst. Jameela Khatoon
(Mother)</t>
  </si>
  <si>
    <t>CP 4188/13, NCMC 4571</t>
  </si>
  <si>
    <t>CP 4190/13, NCMC 4572</t>
  </si>
  <si>
    <t>CP 4189/13 NCMC 4573</t>
  </si>
  <si>
    <t>CP 1506/15</t>
  </si>
  <si>
    <t>42201-0572942-7</t>
  </si>
  <si>
    <t>Muhammad Shamim Khan 
House No. 31/G-5 Clitin Quarter Jhangir Road Karachi</t>
  </si>
  <si>
    <t>Muhammad Shamim Khan s/o Muhammad Amin Khan
(Father)
0333-2436035</t>
  </si>
  <si>
    <t>Plot No. G-33/468 Block Wali Gali Near Pipe Factory Aijaz Colony Lazbeela Kharachi</t>
  </si>
  <si>
    <t>25.5.2015</t>
  </si>
  <si>
    <t>CP 80/16</t>
  </si>
  <si>
    <t>Nazeer Ahmed
Plot No. G-33/468 Block Wali Gali Near Pipe Factory Aijaz Colony Lazbeela Kharachi</t>
  </si>
  <si>
    <t>Nazeer Ahmed
(Father)
0344-2289955</t>
  </si>
  <si>
    <t>CP371/16</t>
  </si>
  <si>
    <t>Mst Saima Abbasi w/o Muhammad Abid
 Flat No .C-705, Rao &amp; Israr Apartment  Block -13,  Gulistan-e-Johar</t>
  </si>
  <si>
    <t>Mst Saima Abbasi (wife)                       0310-2175915</t>
  </si>
  <si>
    <t>CP 4470/13</t>
  </si>
  <si>
    <t>42101-3836200-7</t>
  </si>
  <si>
    <t>Mst, Fouzia Bano W/o Attiq -ur-Rehman
House No. 04/132 Liaqtabad Karachi</t>
  </si>
  <si>
    <t>Mst, Fouzia Bano W/o Attiq -ur-Rehman
(Wife)
0313-2576209</t>
  </si>
  <si>
    <t>Lajpat (Brother)</t>
  </si>
  <si>
    <t>0336-3100132</t>
  </si>
  <si>
    <t>463-69-085532</t>
  </si>
  <si>
    <t>attached</t>
  </si>
  <si>
    <t>Shalwar Qameez</t>
  </si>
  <si>
    <t>-</t>
  </si>
  <si>
    <t>Abdul Majeed S/o Salman r/o H # C-23/ A Khanzada  Moh: Radhan Station Tehsil mehar District Dadu</t>
  </si>
  <si>
    <t>Father of missing person, 0336-3140878,0302-3924678</t>
  </si>
  <si>
    <t>Nil</t>
  </si>
  <si>
    <t>Shalwar
Qameez</t>
  </si>
  <si>
    <t>Abdul Karim 
r/o same</t>
  </si>
  <si>
    <t xml:space="preserve">Father </t>
  </si>
  <si>
    <t>Jalal Mangwar
 r/o same</t>
  </si>
  <si>
    <t xml:space="preserve">Nil </t>
  </si>
  <si>
    <t>42401-5653934-7</t>
  </si>
  <si>
    <t>……</t>
  </si>
  <si>
    <t>Pushto</t>
  </si>
  <si>
    <t>Mohammad Kareem
House No G-3/39, Pathan Colony, Manghopir Road SITE</t>
  </si>
  <si>
    <t>Father ( 0347-2664712)</t>
  </si>
  <si>
    <t>15602-2160879-9</t>
  </si>
  <si>
    <t>…….</t>
  </si>
  <si>
    <t>The subject case registered though State SI Mohammad Masood 
of SITE-A PS</t>
  </si>
  <si>
    <t>Rizwanullah s/o Shah Douran (Real Brother) 0346-9550360 &amp; 0946-835025</t>
  </si>
  <si>
    <t>42401-2688003-3</t>
  </si>
  <si>
    <t>Allauddin s/o Shahabuddin
House No H-646 Faqeer Colony Orangi Town
Shakar Darrah, P/O Sher Palam, The. Matta, Distt. Sawat KPK</t>
  </si>
  <si>
    <t>Real father of missing person</t>
  </si>
  <si>
    <t xml:space="preserve">FIR No.474/15 u/s 365/34 PS Site-A Town </t>
  </si>
  <si>
    <t>15602-4054567-3</t>
  </si>
  <si>
    <t>Mohammad Naeemullah s/o Abdullah
House.116, Steer-16, Sector-1 Pakhtoonabad Manghopir</t>
  </si>
  <si>
    <t>(Real father of missing person) 0348-2379226</t>
  </si>
  <si>
    <t>4</t>
  </si>
  <si>
    <t>15602-5144604-3</t>
  </si>
  <si>
    <t>Mohammad Kareem s/o Faqeer Mohammad
House No B-176, Block-4, Metrovile SITE Karachi
Dekorik Malalay, P/O Charbagh, Dist. Sawat</t>
  </si>
  <si>
    <t>Real father of missing person
0342-9659602 &amp; 0342-9864200</t>
  </si>
  <si>
    <t>15601-9007150-3</t>
  </si>
  <si>
    <t>State through
 SI Rana Sadiq of SITE-A PS</t>
  </si>
  <si>
    <t>Gual Nazar (Father of missing person) -342-9839375</t>
  </si>
  <si>
    <t>3</t>
  </si>
  <si>
    <t>42401-1296446-1</t>
  </si>
  <si>
    <t>Paint Shirt</t>
  </si>
  <si>
    <t>(Missing person is Constable of Excise Department)</t>
  </si>
  <si>
    <t>Urdu Speaking</t>
  </si>
  <si>
    <t>Mst.  Rukhsana Tabasum 
w/o Dilshad Ahmed
House No-904, Sector-E, Mominabad, Orangi Town Karachi</t>
  </si>
  <si>
    <t>(Wife of missing Person) 
0311-9543377</t>
  </si>
  <si>
    <t>CPD-6602/15</t>
  </si>
  <si>
    <t>CPD-2253/15</t>
  </si>
  <si>
    <t>15602-0472012-7</t>
  </si>
  <si>
    <t>Luqman s/o Yousaf Khan
Faqeer Colony, Usmania Mohallah near Gulzar Madina Masjid Orangi Town</t>
  </si>
  <si>
    <t>(real brother of missing persdon) 0344-2704593</t>
  </si>
  <si>
    <t>504-89-420618</t>
  </si>
  <si>
    <t>Shalwar Qameez/ Paint Shirt</t>
  </si>
  <si>
    <t>---</t>
  </si>
  <si>
    <t xml:space="preserve">Mst. Noor Jahan (As mention at colomn # 4) </t>
  </si>
  <si>
    <t>Wife (0346-2778189)</t>
  </si>
  <si>
    <t>CPD 37/2007, NCMC3480</t>
  </si>
  <si>
    <t>Muhammad Yamin</t>
  </si>
  <si>
    <t>Not available</t>
  </si>
  <si>
    <t>Muhammad Shahid s/o Muhammad Yameen</t>
  </si>
  <si>
    <t>Brother of missing person</t>
  </si>
  <si>
    <t>CPD 37/2007 NCMC3472</t>
  </si>
  <si>
    <t>42101-9770793-9</t>
  </si>
  <si>
    <t>Muhammad Jameel s/o Khair Deen</t>
  </si>
  <si>
    <t>Father of missing person</t>
  </si>
  <si>
    <t>CPD-41/2016</t>
  </si>
  <si>
    <t>42401-3484521-7</t>
  </si>
  <si>
    <t>Seraikee</t>
  </si>
  <si>
    <t>Muhammad Ayoub s/o Abdul Rehman</t>
  </si>
  <si>
    <t xml:space="preserve">Jahanzaib Ali @ Jaffery Jahanzeb </t>
  </si>
  <si>
    <t>21604-4781773-3</t>
  </si>
  <si>
    <t>42401-8631261-7</t>
  </si>
  <si>
    <t>Pashto</t>
  </si>
  <si>
    <t>Aspeen Badshah s/o Zar Badshah</t>
  </si>
  <si>
    <t>Uncle of missing person</t>
  </si>
  <si>
    <t>Grand Father of missing person</t>
  </si>
  <si>
    <t>42401-1578365-6</t>
  </si>
  <si>
    <t>Mst. Maryam w/o Luqman</t>
  </si>
  <si>
    <t>Wife of missing person</t>
  </si>
  <si>
    <t>CPD-7729/15</t>
  </si>
  <si>
    <t>4241-1598090-9</t>
  </si>
  <si>
    <t>Mst. Sameena Bibi</t>
  </si>
  <si>
    <t>CPD-2628/15</t>
  </si>
  <si>
    <t>42101-6613596-0</t>
  </si>
  <si>
    <t>Mst. Saleema w/o Wazeer Ali</t>
  </si>
  <si>
    <t>Mother of missing person</t>
  </si>
  <si>
    <t>30.03.2015</t>
  </si>
  <si>
    <t>CPD-2079/15</t>
  </si>
  <si>
    <t>Bakhat Nazeeran w/o Guliya Akber</t>
  </si>
  <si>
    <t>Sehar Gull</t>
  </si>
  <si>
    <t>Hussain Gul s/o Seher Gul</t>
  </si>
  <si>
    <t>CPD-2293/16</t>
  </si>
  <si>
    <t>42401-8001860-7</t>
  </si>
  <si>
    <t>Shafiq-ur-Rehman s/o Raheem Khan</t>
  </si>
  <si>
    <t>CPD-1978/13</t>
  </si>
  <si>
    <t>15602-0250858-9</t>
  </si>
  <si>
    <t>Mst. Ameena Bibi w/o Ali Hussain</t>
  </si>
  <si>
    <t>Sister-in-Law of missing person</t>
  </si>
  <si>
    <t>15602-5795163-7</t>
  </si>
  <si>
    <t>Mst. Rabia w/o Raheemullah</t>
  </si>
  <si>
    <t>Mst. Jameela Munir w/o Bakht Munir</t>
  </si>
  <si>
    <t>CPD-4638/16</t>
  </si>
  <si>
    <t>CPD-1900/17</t>
  </si>
  <si>
    <t>Nasir Ali s/o Abdul Raheem</t>
  </si>
  <si>
    <t>CPD 37/2007, NCMC3485</t>
  </si>
  <si>
    <t>Hinko</t>
  </si>
  <si>
    <t>NIL</t>
  </si>
  <si>
    <t>Ahmed Hussain s/o Abdul Ghafoor</t>
  </si>
  <si>
    <t>CPD 37/2007, NCMC3475</t>
  </si>
  <si>
    <t>42401-7258482-7</t>
  </si>
  <si>
    <t>Paint Shart</t>
  </si>
  <si>
    <t>Shaista Riaz</t>
  </si>
  <si>
    <t>CPD-418/15</t>
  </si>
  <si>
    <t>42401-1460983-3</t>
  </si>
  <si>
    <t>Syed Imran Ali</t>
  </si>
  <si>
    <t>CPD-438/15</t>
  </si>
  <si>
    <t>42401-9084860-9</t>
  </si>
  <si>
    <t>Balochi</t>
  </si>
  <si>
    <t>Muhammad Saleem s/o Haji Abdul Ghafoor</t>
  </si>
  <si>
    <t>CPD-2167/12</t>
  </si>
  <si>
    <t>Payo Gul</t>
  </si>
  <si>
    <t>--</t>
  </si>
  <si>
    <t>Mehboob Elahi</t>
  </si>
  <si>
    <t>Father
0300-2396319</t>
  </si>
  <si>
    <t>502-92-231-873</t>
  </si>
  <si>
    <t>519-65-155492</t>
  </si>
  <si>
    <t>Mother
021-36611751</t>
  </si>
  <si>
    <t>42101-1947474-3</t>
  </si>
  <si>
    <t>186/16 u/s 365 PPC Liaquatabad PS</t>
  </si>
  <si>
    <t>42401-5501852-4</t>
  </si>
  <si>
    <t>H. No. 112-A Sector 8-L Orangi Town  Karachi</t>
  </si>
  <si>
    <t>Flat No.105, 1st Flour Plot No.20/3 Firdous Colony, Gulbahar</t>
  </si>
  <si>
    <t>32203-0114153-7</t>
  </si>
  <si>
    <t>Urdu / Punjabi</t>
  </si>
  <si>
    <t xml:space="preserve">Saif Ulllah H No. M11 E -358 Street NO.20 Jamia Masjid 
Noorani Sher Shah Karachi,.
</t>
  </si>
  <si>
    <t>Father 0300-8991711</t>
  </si>
  <si>
    <t>05 JITs</t>
  </si>
  <si>
    <t>42101-050926-8</t>
  </si>
  <si>
    <t>violet and hand watch</t>
  </si>
  <si>
    <t>Mst. Asma Nadeem A-10 Sikandabad Liaquatabad Karachi</t>
  </si>
  <si>
    <t>Wife 0315-3454644</t>
  </si>
  <si>
    <t>03 JITs</t>
  </si>
  <si>
    <t xml:space="preserve">Mst. Uzma Jamal House No. 2H-1/1 Nazimabad No. 2 Karachi </t>
  </si>
  <si>
    <t>wife 0341-2240728</t>
  </si>
  <si>
    <t>04 JITs</t>
  </si>
  <si>
    <t xml:space="preserve">Mst. Ruqayya House No. 5E-27 Nazimabad Karachi </t>
  </si>
  <si>
    <t>06 JITs</t>
  </si>
  <si>
    <t>Paint Shert</t>
  </si>
  <si>
    <t xml:space="preserve">Abdul Razzak 8/232 Liaquatabad Karachi </t>
  </si>
  <si>
    <t>Father 0344-2477544</t>
  </si>
  <si>
    <t>Mobile and Hand Watch</t>
  </si>
  <si>
    <t>Mst. Khursheed Ghani House No. 11-K 5/2 Nazimabad No. 02 Karachi</t>
  </si>
  <si>
    <t>Father 0311-3135                                                            698</t>
  </si>
  <si>
    <t>42101-7324856-9</t>
  </si>
  <si>
    <t xml:space="preserve">Mst. Huma Zohra Flat No. 105 1st Floor Plot No. 20/3 Firdous colony Gulbahar Karachi </t>
  </si>
  <si>
    <t>Wife 0333-3686115</t>
  </si>
  <si>
    <t>Sheikh Jan Alam</t>
  </si>
  <si>
    <t>FIR No. 167/2010,  U/S 365/342 PS North Nazimabad West Zone</t>
  </si>
  <si>
    <t>Not. Avail.</t>
  </si>
  <si>
    <t>Ghulam Rasool s/o Deen M. L-2012 Sect L-1 Surjani Town</t>
  </si>
  <si>
    <t>Brother 
0333-2716689</t>
  </si>
  <si>
    <t>Rana Saleem Raza</t>
  </si>
  <si>
    <t>503-93-24-2481</t>
  </si>
  <si>
    <t>Haji Amanullah H.NO. L-107 Sect 5/A4 N.K</t>
  </si>
  <si>
    <t>Father 
0346-2388202</t>
  </si>
  <si>
    <t xml:space="preserve">Mst. Shamshad KhatoonHouse No. 144/2 Sect. 5-D New Karachi </t>
  </si>
  <si>
    <t>Wife 0322-2696176</t>
  </si>
  <si>
    <t xml:space="preserve">Abdul Waheed House No. 60 Gali 05 Area C-37 Landhi No. 03 Karachi </t>
  </si>
  <si>
    <t>Brother 
0322-2207195</t>
  </si>
  <si>
    <t>Qameez Shalwar</t>
  </si>
  <si>
    <t>Mst. Saheer un Nisa H. No. L-1492 Sect 11-E, N.K</t>
  </si>
  <si>
    <t>Mother 
0321-9090032</t>
  </si>
  <si>
    <t xml:space="preserve">FIR No.333/16 PS Taimuria </t>
  </si>
  <si>
    <t xml:space="preserve">Ch Jahandad </t>
  </si>
  <si>
    <t>42101-5287872-1</t>
  </si>
  <si>
    <t>Not Available</t>
  </si>
  <si>
    <t>Punjabi</t>
  </si>
  <si>
    <t>Allah Ditta s/o Abdul Malik r/o chachi Gujjar, Dakkhana Kontreal, Gojar Khan Rawalpindi</t>
  </si>
  <si>
    <t>Son 
0342-2677607</t>
  </si>
  <si>
    <t>02 JITs</t>
  </si>
  <si>
    <t>Abdul Malik (PC)</t>
  </si>
  <si>
    <t>42301-4722010-9</t>
  </si>
  <si>
    <t>violet and hand watch, mobile phone</t>
  </si>
  <si>
    <t xml:space="preserve">Mst. Uzma Parveen 112-A Setor 8-L Orangi Town Karachi </t>
  </si>
  <si>
    <t>Wife 0311-0243440</t>
  </si>
  <si>
    <t xml:space="preserve">36301-5063971-1  </t>
  </si>
  <si>
    <t xml:space="preserve">N/A </t>
  </si>
  <si>
    <t>Saraiki</t>
  </si>
  <si>
    <t>Muhammad Madni
(Mutan)</t>
  </si>
  <si>
    <t>Brother 
0301-7480530</t>
  </si>
  <si>
    <t xml:space="preserve">45504-1424558-7 </t>
  </si>
  <si>
    <t>Zia Iqbal 
(Sukkur)</t>
  </si>
  <si>
    <t>Brother 
0300-9315763</t>
  </si>
  <si>
    <t>30857000232
Afghan National</t>
  </si>
  <si>
    <t>Afghani</t>
  </si>
  <si>
    <t>Wakeel Ahmed (Quaidabad Karachi)</t>
  </si>
  <si>
    <t>Brother 
0331-2051811</t>
  </si>
  <si>
    <t>FIR No.362/2011 365/34 PPC PS Quaidbad District Malir East Zone</t>
  </si>
  <si>
    <t xml:space="preserve">42501-1479186-1  </t>
  </si>
  <si>
    <t>Muhammad Ismail 
(Majeed Colony, Landhi Karachi)</t>
  </si>
  <si>
    <t>Nephew
0346-2225650</t>
  </si>
  <si>
    <t xml:space="preserve">42101-7559600-1 </t>
  </si>
  <si>
    <t xml:space="preserve">Behari </t>
  </si>
  <si>
    <t>Muhammad Aslam (New Karachi)</t>
  </si>
  <si>
    <t>Father 
0345-3153450</t>
  </si>
  <si>
    <t>42000-4281462-5</t>
  </si>
  <si>
    <t>Uzma Shahzadi (Korangi Karachi)</t>
  </si>
  <si>
    <t>Mother 
0300-2214080</t>
  </si>
  <si>
    <t xml:space="preserve">Not Available </t>
  </si>
  <si>
    <t xml:space="preserve">Mst. Gul Rezi
(Sohrab Goth, Karachi) </t>
  </si>
  <si>
    <t>Mother
Not Available</t>
  </si>
  <si>
    <t>42101-1942183-9</t>
  </si>
  <si>
    <t xml:space="preserve">Mst. Aziza Zia (Karachi) </t>
  </si>
  <si>
    <t>Wife 
0333-3278758</t>
  </si>
  <si>
    <t xml:space="preserve"> 42101-1542838-1</t>
  </si>
  <si>
    <t>Through State
Complainant is resident of Malik Society Karachi</t>
  </si>
  <si>
    <t>Mst. Rabia Asghar
0331-2045312</t>
  </si>
  <si>
    <t>15602-4769459-1</t>
  </si>
  <si>
    <t>Mian Raheem Dad 
(Banaras Karachi)</t>
  </si>
  <si>
    <t>Uncle
0341-3257041</t>
  </si>
  <si>
    <t>Isbah Ahmed (Missing) Ijtebah Ahmed (Killed)</t>
  </si>
  <si>
    <t xml:space="preserve"> 42000-2133445-7 &amp; 42000-2122995-7  </t>
  </si>
  <si>
    <t>Syed Shah Feroz
(Malik Society Karachi)</t>
  </si>
  <si>
    <t>Father
0304-2141626</t>
  </si>
  <si>
    <t>42201-2192756-1</t>
  </si>
  <si>
    <t>Mst. Urooj Saqib
(Rabia Flower AHI Road Karachi)</t>
  </si>
  <si>
    <t>Wife 
0320-1210338</t>
  </si>
  <si>
    <t>Sohaib Kamil
(Malir Cantt Karachi)</t>
  </si>
  <si>
    <t>Father
0336-2637020</t>
  </si>
  <si>
    <t>42401-2748713-7</t>
  </si>
  <si>
    <t>Baloch</t>
  </si>
  <si>
    <t>Mst. Zeba Baloch 
(Old Golimar Karachi)</t>
  </si>
  <si>
    <t>Mother
0310-2273583</t>
  </si>
  <si>
    <t>Farasyab 
(Future Colony, Landhi Karachi)</t>
  </si>
  <si>
    <t>Brother 
0346-2785630</t>
  </si>
  <si>
    <t xml:space="preserve">128/2016 u/s 365/34, PPC of PS Gadap City </t>
  </si>
  <si>
    <t>Muhammad Iftekhar 
(AHI Road Karachi)</t>
  </si>
  <si>
    <t>Father
0333-0221133</t>
  </si>
  <si>
    <t>42501-6427926-3</t>
  </si>
  <si>
    <t>Muhammad Usman 
(Gulshan.e.Maymar Karachi)</t>
  </si>
  <si>
    <t>Brother 
0345-2479591</t>
  </si>
  <si>
    <t>Abdul Majeed
(Bahawalpur Punjab)</t>
  </si>
  <si>
    <t>Brother
0305-2534988</t>
  </si>
  <si>
    <t>Aleem Khan</t>
  </si>
  <si>
    <t>Aleem Khan 
(Shah Latif Town Karachi)</t>
  </si>
  <si>
    <t>Father
0322-3411907</t>
  </si>
  <si>
    <t>Shaikh Rizwan r/o H.No. 239, Sec. 12/C, Attefaq Colony Orangi Town Karachi.</t>
  </si>
  <si>
    <t>Brother
0300-2458057</t>
  </si>
  <si>
    <t>Nida Muhammad s/o Yaar Muhammad</t>
  </si>
  <si>
    <t>Mst. Qamar-un-Nisa. H.No.B-11/14 Sikandarabad Liaquatabad.</t>
  </si>
  <si>
    <t>Mother
0300-2847068</t>
  </si>
  <si>
    <t xml:space="preserve">Naimat Ullah </t>
  </si>
  <si>
    <t xml:space="preserve">31205-1639374-3  </t>
  </si>
  <si>
    <t>Muhammad Sharif
(AHI Road Karachi)</t>
  </si>
  <si>
    <t>Brother in law
0300-2153342</t>
  </si>
  <si>
    <t xml:space="preserve">Memon </t>
  </si>
  <si>
    <t>Muhammad Siddiq Panjwani 
(Defence Karachi)</t>
  </si>
  <si>
    <t>Father 
0322-2129448</t>
  </si>
  <si>
    <t>Hindco</t>
  </si>
  <si>
    <t>Ghulam Qadir 
(Scout Colony Karachi)</t>
  </si>
  <si>
    <t>Father 
0343-1892145</t>
  </si>
  <si>
    <t>Misbah Sheerian Adil (Karachi)</t>
  </si>
  <si>
    <t>Wife 
0341-2118452</t>
  </si>
  <si>
    <t>06/2017 u/s 365/34, PPC of PS Memon Goth</t>
  </si>
  <si>
    <t>FIR No.312/15 u/s 365/34 PS New Karachi</t>
  </si>
  <si>
    <t>Syed Raees Uddin Ahmed H. No. C-21, Nadeem Arcade Shadman Town.</t>
  </si>
  <si>
    <t>Brother in Law 0300-2492405</t>
  </si>
  <si>
    <t>Pent Shirt</t>
  </si>
  <si>
    <t>Wrist watch</t>
  </si>
  <si>
    <t>Mst. Sakina Bibi r/o H.No. P-120 People Colony Bl. M, North Nazimabad</t>
  </si>
  <si>
    <t>Mother
0321-3978979</t>
  </si>
  <si>
    <t>Yousaf Khan</t>
  </si>
  <si>
    <t>FIR No.02/2016 u/s 365/34  PS Ittehad Town</t>
  </si>
  <si>
    <t>Lali Gul</t>
  </si>
  <si>
    <t>Riasat Ellahi @ Billa s/o Abdul Raheem</t>
  </si>
  <si>
    <t>42101-60855756-9</t>
  </si>
  <si>
    <t>Attach:</t>
  </si>
  <si>
    <t>Mst. Naseeb Bano r/o H. Nor 107/2 Sect 5D, NK</t>
  </si>
  <si>
    <t>Mukhtar Zaman Khan R/O H-No.115,area No. 03, Landhi No.03, Karachi</t>
  </si>
  <si>
    <t>Brother</t>
  </si>
  <si>
    <t>Held</t>
  </si>
  <si>
    <t>Yes</t>
  </si>
  <si>
    <t>Haris S/O M Hashim
Flat No. 502, 5th Floor Jumla House VIP Bakra Hotel Kharadar Karachi.</t>
  </si>
  <si>
    <t>Mst: Ruqiaya Bano w/o Muhammad Saleem R/O
2nd Floor Butt Plaza Punjabi Club Kharadar Karachi.</t>
  </si>
  <si>
    <t>Mother</t>
  </si>
  <si>
    <t>Mst: Safia w/o Muhammad Tariq Siddiqui R/O House No. R-247 Block No. 02 Hussain Abad Federal B-Area Karachi.</t>
  </si>
  <si>
    <t>Wife</t>
  </si>
  <si>
    <t>Faisal Khan s/o Muhammad Shafi Khan R/O Flat No. F/6 Minhas Plaza, Civil Hospital Road, Karachi</t>
  </si>
  <si>
    <t>40/2010 u/s 365/457/380 PPC PS Risala</t>
  </si>
  <si>
    <t>38404-4936155-4</t>
  </si>
  <si>
    <t>Rasoolan Bibi W/O Zafar Iqbal R/O H.No. 330, Sector -8-B, Korangi Karachi</t>
  </si>
  <si>
    <t>42301-3429237-2</t>
  </si>
  <si>
    <t>Mst: Feroza Begum w/o M.Anwar R/O H.No. 17/19, Gali No. 1 Ghazi Nagar Usmanabad Karachi.</t>
  </si>
  <si>
    <t>Muhammad Irshad @ Mamoo</t>
  </si>
  <si>
    <t>H.No. 17/19, Gali No. 1 Ghazi Nagar Usmanabad Karachi.</t>
  </si>
  <si>
    <t>Arshad</t>
  </si>
  <si>
    <t>Fakhruddin</t>
  </si>
  <si>
    <t>Ayub Khan Compound, Gali No. 4, Hashmi Masjid, Usmanabad, District: South, Karachi</t>
  </si>
  <si>
    <t>121/2013 u/s 365/34 PPC PS Garden</t>
  </si>
  <si>
    <t>42301-1521390-9</t>
  </si>
  <si>
    <t>Fakhar Uddin R/O Ayub Khan Compound, Gali No. 4, Hashmi Masjid, Usmanabad, District: South, Karachi</t>
  </si>
  <si>
    <t>Father</t>
  </si>
  <si>
    <t>Habib Ahmed</t>
  </si>
  <si>
    <t>13503-0641869-1</t>
  </si>
  <si>
    <t>Samina Nasreen w/o Habib Ahmed R/O House No. R-19 Mahaz Town Malir  Karachi</t>
  </si>
  <si>
    <t>42301-7991412-8</t>
  </si>
  <si>
    <t>Mst: Amna Bibi R/O Chandio Village Punjab Colony House No. E-12/2 Karachi.</t>
  </si>
  <si>
    <t>Mushtaq @ Aadil Bara</t>
  </si>
  <si>
    <t>42301-1326162-1</t>
  </si>
  <si>
    <t>Saleem s/o Muhammad Saddique R/O Gali No. 06 House near Kara Kareem Compound Usamanadab Karachi.</t>
  </si>
  <si>
    <t>Mst: Shabana Naeem w/o Mohammed Naeem  R/O House No. 24, Street No. 10, Jona Dhobi Ghat Badshahi Road Karachi.</t>
  </si>
  <si>
    <t>503-8813925-1</t>
  </si>
  <si>
    <t>Gujrati</t>
  </si>
  <si>
    <t>Muhammad Yousauf s/o M.Hussain R/O House No. 70/11 Sector No. 5/E New Karach</t>
  </si>
  <si>
    <t>Brother 0323-2420456</t>
  </si>
  <si>
    <t>Muhammah Aslam</t>
  </si>
  <si>
    <t>House No.71, BL 42 Cement Line Keamari, Karachi.</t>
  </si>
  <si>
    <t>Pathan</t>
  </si>
  <si>
    <t>Mohammad Aslam s/o Ghulam Hussain R/O House No.71, BL 42 Cement Line Keamari, Karachi.</t>
  </si>
  <si>
    <t>15101-7488948-1</t>
  </si>
  <si>
    <t>Muhammad Dyar S/o Sahib Zada R/O House Near Muhammadi Ahle Hadees Masjid New Haji Camp Sultanabad.</t>
  </si>
  <si>
    <t>Brother
Cell   No. 0332-2346736</t>
  </si>
  <si>
    <t>41307-6206536-1</t>
  </si>
  <si>
    <t>Maqsood Ahmed s/o Shujaat Ali Khan R/O House No.3/C-2/11 Nazimabad Karachi.</t>
  </si>
  <si>
    <t>Father Cell: No .0301-2064224</t>
  </si>
  <si>
    <t>42301-0239113-3</t>
  </si>
  <si>
    <t>Raees-ud-din s/o Nawab Ali R/O  Flat No. 5 Floor V Sarwari Manzil Bohar Peer Karachi.</t>
  </si>
  <si>
    <t>Father
Cell # 0324-2111216</t>
  </si>
  <si>
    <t>held</t>
  </si>
  <si>
    <t>Mst: Razia w/o Jehangir Baloch R/O Mashallah Building 3rd Floor Singu lane Lyari Karachi.</t>
  </si>
  <si>
    <t>31201-0397073-9</t>
  </si>
  <si>
    <t>Shalwar Qamees</t>
  </si>
  <si>
    <t>Urdu/Panjabi</t>
  </si>
  <si>
    <t>Mohammad Khalid R/O  House # C-1/333 KDA Scheme No.1 Allah Wala Town Korangi Crossing Karachi.</t>
  </si>
  <si>
    <t>42301-5657675-3</t>
  </si>
  <si>
    <t>Pant Shirt</t>
  </si>
  <si>
    <t>Umair Ahmed s/o Mohammad Usman R/O House # B-7/10 Madniabad Delhi Colony Karachi</t>
  </si>
  <si>
    <t>Brother 0313-2219559</t>
  </si>
  <si>
    <t>19-04-2017</t>
  </si>
  <si>
    <t>C.P No. 4975</t>
  </si>
  <si>
    <t>45202-6934124-5</t>
  </si>
  <si>
    <t>Sindhi / Urdu</t>
  </si>
  <si>
    <t>Amanullah s/o Allah Dad r/o Village Bagho Daro post Office Jozar daro Tehsil Kot Degi District Khair Pur</t>
  </si>
  <si>
    <t>Nephew 0301-2664817</t>
  </si>
  <si>
    <t>278/2015 u/s 365/34 PPC of P.S Aram Bagh</t>
  </si>
  <si>
    <t xml:space="preserve">Mst. Zeenia jawaid w/o M. Jawaid  H. No. 567 Sec 48/8 Koringi No. 2-1/2 Karachi  </t>
  </si>
  <si>
    <t>Mst. Zeenia jawaid w/o M. Jawaid</t>
  </si>
  <si>
    <t>CP 1628/15</t>
  </si>
  <si>
    <t>42201-3487876-7</t>
  </si>
  <si>
    <t xml:space="preserve">Wife of missing person Mst. Nazia H No. 618 Sec. 8-C Gulshan-e- Zahoor A.B Senia Lane Karachi </t>
  </si>
  <si>
    <t>Wife of missing person Mst. Nazia</t>
  </si>
  <si>
    <t>CP 1477/13 NCMC 4461</t>
  </si>
  <si>
    <t>Urdu / Pashto</t>
  </si>
  <si>
    <t>15101-3918368-1</t>
  </si>
  <si>
    <t xml:space="preserve">Brother of missing person Nadir Khan s/o Minhaj Khan  Peshawari Hotel Truck Stand Karachi </t>
  </si>
  <si>
    <t>Brother of missing person Nadir Khan s/o Minhaj Khan 0305-2187827</t>
  </si>
  <si>
    <t>Balochi Speaking</t>
  </si>
  <si>
    <t>Gul Munir Baloch
 House NO R-328 Sector R/B Absina Line Karachi East.</t>
  </si>
  <si>
    <t xml:space="preserve"> Son 
Cell No. 
0331-3230488</t>
  </si>
  <si>
    <t>Ahmed Ali
 House NO R-328 Sector R/B Absina Line Karachi East.</t>
  </si>
  <si>
    <t>Son
Cell No. 
0331-3230488</t>
  </si>
  <si>
    <t>CP 2118/13 NCMC4462</t>
  </si>
  <si>
    <t>CP 2129/13 NCMC4463</t>
  </si>
  <si>
    <t>42201-554790-1</t>
  </si>
  <si>
    <t xml:space="preserve">Muhammad Anwer Minhas  S/o Haji Feroz -ud- din  House No . B-66, Block -1 Gulistan-e-Johar Karachi </t>
  </si>
  <si>
    <t>Muhammad Anwer Minhas  Father         0304-2809410</t>
  </si>
  <si>
    <t>CP 2659/2016</t>
  </si>
  <si>
    <t>Mst Afia Naqi Mehmood  W/o Mirza Mehmood Ali Baig House No B-156  Central Govt Employees Co-Operative Block 10-A Gulshan -e-Iqbal Karachi</t>
  </si>
  <si>
    <t>Mst Afia Naqi Mehmood (wife)        0310-2323883</t>
  </si>
  <si>
    <t>CP-2350/15</t>
  </si>
  <si>
    <t xml:space="preserve">Sarfraz Ahmed </t>
  </si>
  <si>
    <t>House # 114/10 Abdulah Haroon building Pakistan Chowk Karachi.</t>
  </si>
  <si>
    <t>Mohammad Fayyaz</t>
  </si>
  <si>
    <t>Gul Faraz</t>
  </si>
  <si>
    <t>House # 1728/2843 Ittehad Afridi Colony Karachi</t>
  </si>
  <si>
    <t>23-01-2013</t>
  </si>
  <si>
    <t xml:space="preserve">Muhammad Hanif @ Golo </t>
  </si>
  <si>
    <t xml:space="preserve"> Muhammad Hassan</t>
  </si>
  <si>
    <t xml:space="preserve">H. No.E-5 St. No. 04 Block D Safi Lane Baghdadi Lyari Karachi </t>
  </si>
  <si>
    <t>29-01-2016</t>
  </si>
  <si>
    <t xml:space="preserve">Syed Muhammad Arif </t>
  </si>
  <si>
    <t>Syed Muhammad fazil</t>
  </si>
  <si>
    <t xml:space="preserve">H. No. 46-A Hassan Colony Firdous Colony Karachi </t>
  </si>
  <si>
    <t xml:space="preserve">Adeem sartaj </t>
  </si>
  <si>
    <t xml:space="preserve">Sartaj Alam </t>
  </si>
  <si>
    <t xml:space="preserve">H. No. 102-E Steel Town Karachi </t>
  </si>
  <si>
    <t xml:space="preserve">Muhammad Sarfaraz Khan </t>
  </si>
  <si>
    <t xml:space="preserve">Muhammad Nawab Khan </t>
  </si>
  <si>
    <t xml:space="preserve">Quarter No. B/1 Fire Birgade line Saddar Karachi </t>
  </si>
  <si>
    <t>28-11-2012</t>
  </si>
  <si>
    <t xml:space="preserve">Imran Ali </t>
  </si>
  <si>
    <t xml:space="preserve">Muhammad Yaseen </t>
  </si>
  <si>
    <t xml:space="preserve">H. No. E-186/9 100 Quarters Sec. 50-C Korangi No. 05 Karachi </t>
  </si>
  <si>
    <t>18-11-2016</t>
  </si>
  <si>
    <t>Muhammad Yousaf</t>
  </si>
  <si>
    <t xml:space="preserve">Flate No. F-8/L Mashallah Builidng near Aqsa Masjid Dehli Colony Karachi </t>
  </si>
  <si>
    <t>23-05-2017</t>
  </si>
  <si>
    <t xml:space="preserve">Fahee Muttaqi </t>
  </si>
  <si>
    <t>Mirza Muhammad Muttaqi</t>
  </si>
  <si>
    <t xml:space="preserve">H No. 38/13 Sector G-11 New Karachi </t>
  </si>
  <si>
    <t>24-04-2017</t>
  </si>
  <si>
    <t xml:space="preserve">Syed paiman Ali Gilani </t>
  </si>
  <si>
    <t xml:space="preserve">Pir Syed Zainuddin Gilani </t>
  </si>
  <si>
    <t xml:space="preserve">House Gilani Manzil 53 Fatima Jinnah Road Cannt Karachi </t>
  </si>
  <si>
    <t>20-08-2010</t>
  </si>
  <si>
    <t xml:space="preserve">Syed Naveed Ali </t>
  </si>
  <si>
    <t xml:space="preserve">Mushabbir Ali </t>
  </si>
  <si>
    <t xml:space="preserve">H. No. R-32 Sec. A Socity Scheme No. 33 Karachi </t>
  </si>
  <si>
    <t>23-12-2016</t>
  </si>
  <si>
    <t xml:space="preserve">Haroon Rasheed </t>
  </si>
  <si>
    <t xml:space="preserve">Ghulam Farooq Raeesani </t>
  </si>
  <si>
    <t xml:space="preserve">34-C 3rd Floor Sun Sit Line No. 01 Phase-II DHA Karachi </t>
  </si>
  <si>
    <t xml:space="preserve">Ahmed Nawaz Mengal </t>
  </si>
  <si>
    <t>Mir Ahmed Khan Mengal</t>
  </si>
  <si>
    <t xml:space="preserve">Lane No. 05 Builiding 61-C Flate 401 Muhalla Khayaban-e-Bukhari Phase VI DHA Karachi </t>
  </si>
  <si>
    <t xml:space="preserve">Faheem </t>
  </si>
  <si>
    <t xml:space="preserve">Islamuddin </t>
  </si>
  <si>
    <t>GK 18 L H No. 66/67 St. No. 03 Jona Dhobi Ghat Badshahi Road</t>
  </si>
  <si>
    <t>25-05-2015</t>
  </si>
  <si>
    <t>Yaseen danish @ danish Mama</t>
  </si>
  <si>
    <t xml:space="preserve">Muhammad Arif </t>
  </si>
  <si>
    <t xml:space="preserve">H No. 97 Sec 6/E Mujahid abad Orangi Town Karachi </t>
  </si>
  <si>
    <t>28-04-2016</t>
  </si>
  <si>
    <t xml:space="preserve">Qari saif-ur-Rehman </t>
  </si>
  <si>
    <t xml:space="preserve">Ghulam Qadir </t>
  </si>
  <si>
    <t xml:space="preserve">H. Iqra Roza-tul-Itfal Hanfia St. No. 23 Shah Rasool Colony Clifton karachi  </t>
  </si>
  <si>
    <t>290/2014 u/s 365/34 PPC of P.S Aziz Bhatti</t>
  </si>
  <si>
    <t>42301-0775423-9</t>
  </si>
  <si>
    <t xml:space="preserve">Zeeshan Ahmed s/o Abdul Wadood r/o H. No. 114/10 Abdullah Haroon Builiding Pakistan Chowk Karachi </t>
  </si>
  <si>
    <t>Brother 0333-2411998</t>
  </si>
  <si>
    <t>__</t>
  </si>
  <si>
    <t xml:space="preserve">5th </t>
  </si>
  <si>
    <t>240/2013 u/s 365 PPC PS Saddar</t>
  </si>
  <si>
    <t>Pashto/Urdu</t>
  </si>
  <si>
    <t>Gul Faraz R/O  House # 1728/2843 Ittehad Afridi Colony Karachi</t>
  </si>
  <si>
    <t>Father (0333-3459520)</t>
  </si>
  <si>
    <t>11/2017 u/s 365/34 PPC of P.S Aram Bagh</t>
  </si>
  <si>
    <t xml:space="preserve">Mother of missing person Mst. Hussan Bano H. No.E-5 St. No. 04 Block D Safi Lane Baghdadi Lyari Karachi </t>
  </si>
  <si>
    <t>Mother of missing person Mst. Hussan Bano</t>
  </si>
  <si>
    <t>26/2017 u/s 365 PPC of P.S Aram Bagh</t>
  </si>
  <si>
    <t xml:space="preserve">Wife of missing person Mst. Tamseela Fatima H. No. 46-A Hassan Colony Firdous Colony Karachi </t>
  </si>
  <si>
    <t>Wife of missing person Mst. Tamseela Fatima</t>
  </si>
  <si>
    <t>257/2016 u/s 365/34 PPC of P.S Preedy</t>
  </si>
  <si>
    <t>61101-4159211-5</t>
  </si>
  <si>
    <t>Urdu/ Punjabi/Arbic</t>
  </si>
  <si>
    <t xml:space="preserve">Father of missing person 
H. No. 102-E Steel Town Karachi </t>
  </si>
  <si>
    <t>Father of missing person Sartaj Alam s/o Hakim Ali 
0333-8484830</t>
  </si>
  <si>
    <t>165/2013 u/s 365/34 PPC of P.S Preedy</t>
  </si>
  <si>
    <t>42301-3405892-9</t>
  </si>
  <si>
    <t xml:space="preserve">Brother of missing person Quarter No. B/1 Fire Birgade line Saddar Karachi </t>
  </si>
  <si>
    <t>Brother of missing person M. Nasir Khan 0322-2509550</t>
  </si>
  <si>
    <t>545/2016 u/s 365/34 PPC of P.S Preedy</t>
  </si>
  <si>
    <t>42201-0188085-5</t>
  </si>
  <si>
    <t xml:space="preserve">Father of missing person 
H. No. E-186/9 100 Quarters Sec. 50-C Korangi No. 05 Karachi </t>
  </si>
  <si>
    <t>Father of missing person Muhammad yaseen 0336-2199865</t>
  </si>
  <si>
    <t xml:space="preserve">253/2017 u/s 365 PPC of P.S Preedy </t>
  </si>
  <si>
    <t xml:space="preserve">Urdu </t>
  </si>
  <si>
    <t xml:space="preserve">Wife of missing person Mst. Sana Jawaid Flate No. F-8/L Mashallah Builidng near Aqsa Masjid Dehli Colony Karachi </t>
  </si>
  <si>
    <t>Wife of missing person Mst. Sana Jawaid</t>
  </si>
  <si>
    <t xml:space="preserve">207/2017 u/s 365 PPC of P.S Preedy </t>
  </si>
  <si>
    <t xml:space="preserve">Brother of missing person M. Saqlain H No. 38/13 Sector G-11 New Karachi </t>
  </si>
  <si>
    <t>Brother of missing person M. Saqlain s/o Mirza M. Muttaqi 0344-2318922</t>
  </si>
  <si>
    <t xml:space="preserve">418/2010 u/s 365 PPC of P.S Arty Maidan </t>
  </si>
  <si>
    <t xml:space="preserve">Son of missin gperson Pir Syed Zainuddin Gilani H No. Gilani Manzil 53 Fatima Jinnah Road Cannt Karachi </t>
  </si>
  <si>
    <t>Son of missin gperson Pir Syed Zainuddin Gilani</t>
  </si>
  <si>
    <t xml:space="preserve">29/2017 u/s 365 PPC of P.S Shail </t>
  </si>
  <si>
    <t>42301-1559837-7</t>
  </si>
  <si>
    <t xml:space="preserve">Brother of missing person 
H. No. R-32 Sec. A Socity Scheme No. 33 Karachi </t>
  </si>
  <si>
    <t xml:space="preserve">Brother of missing person Syed Mubeen Ali  </t>
  </si>
  <si>
    <t xml:space="preserve">114/2015 u/s 365/34 PPC of P.S D/Shan </t>
  </si>
  <si>
    <t xml:space="preserve">T-Shirt / Trosure </t>
  </si>
  <si>
    <t xml:space="preserve">Urdu / Baloch </t>
  </si>
  <si>
    <t xml:space="preserve">Wife of missing person 
34-C 3rd Floor Sun Sit Line No. 01 Phase-II DHA Karachi </t>
  </si>
  <si>
    <t xml:space="preserve">Wife of missing person Mst. Sanam Haroon 0333-2798400 </t>
  </si>
  <si>
    <t xml:space="preserve">245/2017 u/s 365/34 PPC of P.S D/Shan </t>
  </si>
  <si>
    <t>54403-661596-5</t>
  </si>
  <si>
    <t xml:space="preserve">Wife of missing person Lane No. 05 Builiding 61-C Flate 401 Muhalla Khayaban-e-Bukhari Phase VI DHA Karachi </t>
  </si>
  <si>
    <t>Wife of missing person Mst. Shazia w/o Ahmed Nawaz Mengal 
 0331-2283777</t>
  </si>
  <si>
    <t xml:space="preserve">410/2017 u/s 365/34 PPC of P.S Clifton </t>
  </si>
  <si>
    <t>42301-846467-5</t>
  </si>
  <si>
    <t xml:space="preserve">Urdu  </t>
  </si>
  <si>
    <t>Mst. Rehana Begum s/o M. Arif GK 18 L H No. 66/67 St. No. 03 Jona Dhobi Ghat Badshahi Road</t>
  </si>
  <si>
    <t>Sister of missing person Mst. Rehana Begum s/o M. Arif
 0321-2023932</t>
  </si>
  <si>
    <t xml:space="preserve">324/2016 u/s 365/34 PPC of P.S Clifton </t>
  </si>
  <si>
    <t>42401-4989095-3</t>
  </si>
  <si>
    <t xml:space="preserve">Brother of missing person M. Arslan H No. 97 Sec 6/E Mujahid abad Orangi Town Karachi </t>
  </si>
  <si>
    <t>Brother of missing person m. Arslan 
0343-2881821</t>
  </si>
  <si>
    <t xml:space="preserve">829/2016 u/s 365/34 PPC of P.S B/Basin </t>
  </si>
  <si>
    <t>42301-9047405-9</t>
  </si>
  <si>
    <t xml:space="preserve">Brother of missing person H. Iqra Roza-tul-Itfal Hanfia St. No. 23 Shah Rasool Colony Clifton karachi  </t>
  </si>
  <si>
    <t xml:space="preserve">Brother of missing person Jalil-ur-Rehman </t>
  </si>
  <si>
    <t>C.P No. 3113</t>
  </si>
  <si>
    <t>3651/16</t>
  </si>
  <si>
    <t>770/17</t>
  </si>
  <si>
    <t>5605/16</t>
  </si>
  <si>
    <t>4223/12</t>
  </si>
  <si>
    <t>790/16</t>
  </si>
  <si>
    <t>___</t>
  </si>
  <si>
    <t>681-17</t>
  </si>
  <si>
    <t>5810/15</t>
  </si>
  <si>
    <t>3938/17</t>
  </si>
  <si>
    <t>3089/15</t>
  </si>
  <si>
    <t>2488/16</t>
  </si>
  <si>
    <t>5657/16</t>
  </si>
  <si>
    <t>1) Feroz Jan  
2) M Zubair</t>
  </si>
  <si>
    <t>Jaan Muhammad</t>
  </si>
  <si>
    <t>Muhammad Nadeem</t>
  </si>
  <si>
    <t>Khursheed Alam</t>
  </si>
  <si>
    <t>Plot No. L-844 North Karachi Sector 5-C/2 Karachi.</t>
  </si>
  <si>
    <t>Tafal Shah Zain</t>
  </si>
  <si>
    <t>Qadir Sultan</t>
  </si>
  <si>
    <t>Nadeem Baloch</t>
  </si>
  <si>
    <t>Nabi Bux</t>
  </si>
  <si>
    <t>Salar Compound near Gulshan Masjid, Bhim Pura Karachi.</t>
  </si>
  <si>
    <t>Abdul Qadir</t>
  </si>
  <si>
    <t xml:space="preserve"> Haji Dil Murad</t>
  </si>
  <si>
    <t>Flat NO. C-508, Al-Noor Centre, adjacent Uncle Ceria Hospital, Karachi.</t>
  </si>
  <si>
    <t>House No. 29, Haji Building gali No. 02, Usmanabad Lyari Karachi.</t>
  </si>
  <si>
    <t>Muhammad Hafiz</t>
  </si>
  <si>
    <t>Sher Qadir</t>
  </si>
  <si>
    <t>Hassan Habib</t>
  </si>
  <si>
    <t>Gulshad Khan</t>
  </si>
  <si>
    <t>House No. B-84 KBA Scheme No. 04 Karachi.</t>
  </si>
  <si>
    <t xml:space="preserve">Ahmed Bux  </t>
  </si>
  <si>
    <t>Ali Nawaz</t>
  </si>
  <si>
    <t>Chak Post and village Mahota Larkana Sindh.</t>
  </si>
  <si>
    <t xml:space="preserve">Adnan Shah </t>
  </si>
  <si>
    <t>Muhammed Zahir Shah</t>
  </si>
  <si>
    <t>House Kachi Abadi Tashqand Keamari Karachi Main Gano Cham Aligrama Tehsil Kabal District Sawat.</t>
  </si>
  <si>
    <t xml:space="preserve">Karamatullah </t>
  </si>
  <si>
    <t>Habia ur Rahaman</t>
  </si>
  <si>
    <t xml:space="preserve">House No.61 Sector A/6 Musharaf  Colony Hocks bay road Karachi. </t>
  </si>
  <si>
    <t xml:space="preserve">Illahi Bux </t>
  </si>
  <si>
    <t>Bahudar Khan</t>
  </si>
  <si>
    <t>Haji Murad Road Post office Hub Lasbila Balouchitsan.</t>
  </si>
  <si>
    <t>Saifullah Khan</t>
  </si>
  <si>
    <t>Khwaza Khan</t>
  </si>
  <si>
    <t>Musharaf Colony House No. 325 Block L Mushraf Colony Karachi.</t>
  </si>
  <si>
    <t xml:space="preserve">Zubair Hussain </t>
  </si>
  <si>
    <t>Bakht Muneer</t>
  </si>
  <si>
    <t>Near I-Seling Building Near Summit Bank Fishery Cell</t>
  </si>
  <si>
    <t>Abdul Saeed</t>
  </si>
  <si>
    <t>Abdul Sattar</t>
  </si>
  <si>
    <t>House No. Haji Peer Muhammad road Street No. 07 Bloch No. D Safi Lain Baghdadi lyari Karachi.</t>
  </si>
  <si>
    <t>Umer Farooq</t>
  </si>
  <si>
    <t xml:space="preserve"> Abdul Rabi</t>
  </si>
  <si>
    <t>House No. A/383 Jamia Somia Block 40 Tara Chand Road Keamari Karachi.</t>
  </si>
  <si>
    <t xml:space="preserve"> Faisal Basheer</t>
  </si>
  <si>
    <t>M Basheer</t>
  </si>
  <si>
    <t>H.No.4 Nagori Mohala Tando Allahyar Sindh.</t>
  </si>
  <si>
    <t>Muhammed Awais</t>
  </si>
  <si>
    <t>Zulfiqar Ali</t>
  </si>
  <si>
    <t>H.No.39/40 Ward No.7 New Degree Colony District Tando Allahyar.</t>
  </si>
  <si>
    <t>Muavia</t>
  </si>
  <si>
    <t>Zahid Ali.</t>
  </si>
  <si>
    <t>H.No.847 Khatri Para Tando Allahyar.</t>
  </si>
  <si>
    <t xml:space="preserve">Fasihuddin </t>
  </si>
  <si>
    <t>Rashid</t>
  </si>
  <si>
    <t>H.No.1177 Pak Colony Tando Allahyar.</t>
  </si>
  <si>
    <t xml:space="preserve">Muhammed Saqib </t>
  </si>
  <si>
    <t>Muhammed Abbas</t>
  </si>
  <si>
    <t>H.No.16 Rajput Colony Tando Allahyar.</t>
  </si>
  <si>
    <t>Nasir</t>
  </si>
  <si>
    <t>Muhamed Hanif</t>
  </si>
  <si>
    <t>H.No.B/w-888 Mukti Para Tando Allahyar.</t>
  </si>
  <si>
    <t>Syed Naeem Akhtar</t>
  </si>
  <si>
    <t>Syed Shabbir Ahmed</t>
  </si>
  <si>
    <t>House No.B-37 satellite town Quetta
abductee was the Zonal committee In charge of MQM-A Quetta Region as well as also was assistant director sports of Quetta Baluchistan</t>
  </si>
  <si>
    <t>Junaid Muhammad</t>
  </si>
  <si>
    <t>Shan Muhammad</t>
  </si>
  <si>
    <t>House No. 421 near Railway Track Gulshan Sikanbarabad Keamari Karachi.</t>
  </si>
  <si>
    <t>Qari Siraj Latif</t>
  </si>
  <si>
    <t>Abdul Latif</t>
  </si>
  <si>
    <t>House No. H-41 Gali No. 03 Kolowai Line near Light Footbal Club Kalakot</t>
  </si>
  <si>
    <t>M.Yaqoob Nushad Memon</t>
  </si>
  <si>
    <t>Muhammad Ibrahim</t>
  </si>
  <si>
    <t>House No. AK/10-175 2/A Mohalla Eidgah Lain Chakiwara Lyari Karachi.</t>
  </si>
  <si>
    <t>Muhammad Zubair</t>
  </si>
  <si>
    <t>Muhammad Moosa</t>
  </si>
  <si>
    <t>Kara Bai Jee Kareem Jee Road Nawabad House No. AK-7A-8S/50 Gali No. 6            Block-A Lyari Karachi.</t>
  </si>
  <si>
    <t xml:space="preserve">Nawaz Ali </t>
  </si>
  <si>
    <t>Qadir Bux</t>
  </si>
  <si>
    <t>House No. 702 Baloch Muhallah Shah Waliullah road Lyari Karachi.</t>
  </si>
  <si>
    <t>Imran</t>
  </si>
  <si>
    <t>Salhy Muhammad</t>
  </si>
  <si>
    <t>Ayaz Mehmood</t>
  </si>
  <si>
    <t>Mehmood-Ul-Haq</t>
  </si>
  <si>
    <t>House Street No. 06 Near Lasi Kitchen Abida Bad Peer Muzmail Shah Road Lyari Karachi.</t>
  </si>
  <si>
    <t xml:space="preserve">Abdul Samad </t>
  </si>
  <si>
    <t>House Street No. A-7-35-S 2014C St No. C-3 Agra Taj Lyari Karachi.</t>
  </si>
  <si>
    <t xml:space="preserve">Oranzaib Ghouri </t>
  </si>
  <si>
    <t>Khan Muhammad Akbar</t>
  </si>
  <si>
    <t xml:space="preserve">Jameel </t>
  </si>
  <si>
    <t>Taj Muhammad</t>
  </si>
  <si>
    <t>249/15 u/s 365/34 PPC PS Eidgah</t>
  </si>
  <si>
    <t>315/16 u/s 365 PS Kharadar</t>
  </si>
  <si>
    <t>42401-9143268-3</t>
  </si>
  <si>
    <t>Muhammad ALi s/o Khursheed Alam R/O Plot No. L-844 North Karachi Sector 5-C/2 Karachi.</t>
  </si>
  <si>
    <t>244/16 u/s 363-PPC PS Mithadar</t>
  </si>
  <si>
    <t>81/14 U/S 365/34 PS Napier</t>
  </si>
  <si>
    <t>Mst: Mehar Nigar Bibi w/o Abdul Wahid R/O Salar Compound near Gulshan Masjid, Bhim Pura Karachi.</t>
  </si>
  <si>
    <t>Sister</t>
  </si>
  <si>
    <t>173/2013 u/s 365/34-PPC PS Nabi Bux</t>
  </si>
  <si>
    <t>Mst. Bilqees w/o Haji Dil Murad R/O Flat NO. C-508, Al-Noor Centre, adjacent Uncle Ceria Hospital, Karachi.</t>
  </si>
  <si>
    <t>256/15 u/s 365/34 PPC PS Garden</t>
  </si>
  <si>
    <t>Azeem Ahmed s/o Muhammad Hashim R/O House No. 29, Haji Building gali No. 02, Usmanabad Lyari Karachi.</t>
  </si>
  <si>
    <t>109/16 u/s 365/34  PPC PS Garden</t>
  </si>
  <si>
    <t>125/16 u/s 365/34-PPC PS Risala</t>
  </si>
  <si>
    <t>17/17 u/s 365/34-PPC PS Mithadar</t>
  </si>
  <si>
    <t>Muhammad Haroon s/o Hameed Khan R/O House No. B-84 KBA Scheme No. 04 Karachi.</t>
  </si>
  <si>
    <t>205/2014 u/s 365/34 PS Mouchko</t>
  </si>
  <si>
    <t>421-86-073407</t>
  </si>
  <si>
    <t>Sindh</t>
  </si>
  <si>
    <t xml:space="preserve">Ali Dino s/o Ali Nawaz Chak Post and village Mahota Larkana Sindh. </t>
  </si>
  <si>
    <t>Brother
Cell No 0346-5239178</t>
  </si>
  <si>
    <t>108/2011 u/s 365/342 PPC PS Jackson</t>
  </si>
  <si>
    <t>15602-5304458-9</t>
  </si>
  <si>
    <t>Shalwar qameez</t>
  </si>
  <si>
    <t xml:space="preserve">Shakir Ullah s/o Sher Zada @ Shereen Tashqand Keamari Karachi Main Gano Cham Aligrama Tehsil Kabal District Sawat. </t>
  </si>
  <si>
    <t>Cousin
Cell
 No.0342-4573238.</t>
  </si>
  <si>
    <t>67/15 u/s 365/34 PPC PS Mouchko</t>
  </si>
  <si>
    <t>42401-1908916-5</t>
  </si>
  <si>
    <t>Maazullah s/o Karamatullah House No.61 Sector A/6 Musharaf  Colony Hocks bay road Karachi.</t>
  </si>
  <si>
    <t>101/2014 u/s 365/34 PPC PS Mouchko</t>
  </si>
  <si>
    <t>51503-3296671-9</t>
  </si>
  <si>
    <t>Mst: Lai Bibi w/o Bahar khan (Bugti) Haji Murad Road Post office Hub Lasbila Balouchitsan.</t>
  </si>
  <si>
    <t>70/15 u/s 365 PPC PS Mouchko</t>
  </si>
  <si>
    <t>42401-7475932-3</t>
  </si>
  <si>
    <t>Khawaza jan R/O Musharaf Colony House No. 325 Block L Mushraf Colony Karachi.</t>
  </si>
  <si>
    <t>Father
Cell #
0345-2476280</t>
  </si>
  <si>
    <t>457/15 u/s 365/34 PPC PS Docks</t>
  </si>
  <si>
    <t>15402-7911383-1</t>
  </si>
  <si>
    <t>Bakhat Muneer s/o Abdul Malik Near I-Seling Building Near Summit Bank Fishery</t>
  </si>
  <si>
    <t>Father
Cell No. 0344-5344921</t>
  </si>
  <si>
    <t>No any JIT held.</t>
  </si>
  <si>
    <t>257/2014 u/s 365/34-PPC PS Mouchko</t>
  </si>
  <si>
    <t>42301-3115770-4</t>
  </si>
  <si>
    <t>White cap and aoero soft sleeper worn</t>
  </si>
  <si>
    <t>Mst:- Shama Parveen W/O Abdul Sattar H.No Haji Peer Muhammad Road street No.7 Block- D Saifee lane Baghdadi Lyari Karachi</t>
  </si>
  <si>
    <t>Mother
0345-3450414</t>
  </si>
  <si>
    <t>163/2017 u/s 365, 34 PPC PS Jackson</t>
  </si>
  <si>
    <t>42401-0235790-4</t>
  </si>
  <si>
    <t>Mst: Gazala Bano w/o Umer Farooq R/O House No. A/383 Jamia Somia Block 40 Tara Chand Road Keamari Karachi.</t>
  </si>
  <si>
    <t>Wife
0321-2631351</t>
  </si>
  <si>
    <t>214/14 u/s 365/34 PPC PS Mouchko</t>
  </si>
  <si>
    <t>42201-0811086-5</t>
  </si>
  <si>
    <t>Muhammed Bashir s/o Shujaat Ali Khan R/O H.No.4 Nagori Mohala Tando Allahyar Sindh.</t>
  </si>
  <si>
    <t>Relative Cell: No .0301-2064224</t>
  </si>
  <si>
    <t>44101-5232606-5</t>
  </si>
  <si>
    <t>41701-0610328-3</t>
  </si>
  <si>
    <t>Zulfiqar Ali s/o Muhamed Ishaq Khan R/O H.No.847 Khatri Para Tando Allahyar.</t>
  </si>
  <si>
    <t>41307-5475602-1</t>
  </si>
  <si>
    <t>Zahid Ali Khan s/o Azeemuddin Khan R/O H.No.1177 Pak Colony Tando Allahyar.</t>
  </si>
  <si>
    <t>41701-0577590-5</t>
  </si>
  <si>
    <t>Rashid s/o Azeem Khan R/O H.No.16 Rajput Colony Tando Allahyar.</t>
  </si>
  <si>
    <t>41307-1316651-5</t>
  </si>
  <si>
    <t>Muhammed Aamir R/O H.No.B/w-888 Mukti Para Tando Allahyar.</t>
  </si>
  <si>
    <t>150/16 u/s 365/34  PPC PS Mouchko</t>
  </si>
  <si>
    <t>54400-7024898-5</t>
  </si>
  <si>
    <t>Muhammad Zakir Rasheed s/o Abdul Rasheed R/O H# R/48/49 Block 04 Commissioner Society Abul Hussan Asfhani Road Karachi.</t>
  </si>
  <si>
    <t>Brother In Law
Cell No. 0345-8213474</t>
  </si>
  <si>
    <t>331/16 u/s 365/34  PPC PS Jackson</t>
  </si>
  <si>
    <t>16202-2433976-5</t>
  </si>
  <si>
    <t>Usman Zada s/o Shan Muhammad  R/O House No. 421 near Railway Track Gulshan Sikanbarabad Keamari Karachi.</t>
  </si>
  <si>
    <t>Brother
0345-1023749</t>
  </si>
  <si>
    <t>288/2014 u/s 365/34 PS Kalakot</t>
  </si>
  <si>
    <t>Abdul Lateef R/O House No. H-41 Gali No. 03 Kolowai Line near Light Footbal Club Kalakot</t>
  </si>
  <si>
    <t>187/15 u/s 365/34 PPC PS Kalakot</t>
  </si>
  <si>
    <t>42301-1012388-5</t>
  </si>
  <si>
    <t>Memon</t>
  </si>
  <si>
    <t>Mst: Shahzadi Bano w/o Mohammed Ibrahim R/O House No. AK/10-175 2/A Mohalla Eidgah Lain Chakiwara Lyari Karachi.</t>
  </si>
  <si>
    <t>321/2014 u/s 365/34 PPC PS Kalri</t>
  </si>
  <si>
    <t>42301-6960170-7</t>
  </si>
  <si>
    <t>Ali Akber s/o Muhammad Moosa R/O Kareem Jee Road Nawabad House No. AK-7A-8S/50 Gali No. 6            Block-A Lyari Karachi.</t>
  </si>
  <si>
    <t>234/15 u/s 365/34 PPC PS Baghdadi</t>
  </si>
  <si>
    <t>80/2016 u/s 365/34 PPC PS Kalri</t>
  </si>
  <si>
    <t>42301-3511869-7</t>
  </si>
  <si>
    <t>Mst: Naz Bibi w/o Noor Muhammad R/O House No. 702 Baloch Muhallah Shah Waliullah road Lyari Karachi.</t>
  </si>
  <si>
    <t>200/16 u/s 365/34-PPC PS Baghdadi</t>
  </si>
  <si>
    <t>16/17 u/s 365/34-PPC PS Chakiwara</t>
  </si>
  <si>
    <t>Mst: Ghulam Fatima w/o Mehmood-ul-Haq R/O House Street No. 06 Near Lasi Kitchen Abida Bad Peer Muzmail Shah Road Lyari Karachi.</t>
  </si>
  <si>
    <t>60/2017 u/s 365/34-PPC PS Kalri</t>
  </si>
  <si>
    <t xml:space="preserve">
42301-1107798-1
</t>
  </si>
  <si>
    <t>Gujrati.</t>
  </si>
  <si>
    <t>Abdul Rehman w/o Muhammad Umer Ladha R/O House Street No. A-7-35-S 2014C St No. C-3 Agra Taj Lyari Karachi.</t>
  </si>
  <si>
    <t>78/2017 u/s 365, 34 PPC PS Chakiwara</t>
  </si>
  <si>
    <t>97/2017 u/s 365/34-PPC PS Baghdadi</t>
  </si>
  <si>
    <t>High Court</t>
  </si>
  <si>
    <t>Muhammad Majid s/o Ameen Uddin</t>
  </si>
  <si>
    <t xml:space="preserve"> Ameen Uddin</t>
  </si>
  <si>
    <t xml:space="preserve">House No. R-473 Sector 2/B Linse Area Karachi </t>
  </si>
  <si>
    <t>Meraj-ud-Din s/o Mohammad Ahmed</t>
  </si>
  <si>
    <t xml:space="preserve"> Mohammad Ahmed</t>
  </si>
  <si>
    <t xml:space="preserve">Jut Line House No. C-1/59 Narsari Road Linse Area Karachi </t>
  </si>
  <si>
    <t>Syed Ali Haider Rizvi s/o Syed Alamdar Ali</t>
  </si>
  <si>
    <t>Syed Alamdar Ali</t>
  </si>
  <si>
    <t>House No. G/8 Near Hussani Imam Bargha Tunisinia Line Karachi</t>
  </si>
  <si>
    <t>Muhammad Irshad Ali  s/o M.Ashraf Ali</t>
  </si>
  <si>
    <t xml:space="preserve"> M.Ashraf Ali</t>
  </si>
  <si>
    <t>House No. 585 Block 5 Liaqtabad Karachi</t>
  </si>
  <si>
    <t>Muhammad Ibrahim s/o Musafir Khan</t>
  </si>
  <si>
    <t>Musafir Khan</t>
  </si>
  <si>
    <t>House No.A/127 Block B Wahid Colony Ziauddin Hospital Karachi</t>
  </si>
  <si>
    <t>Muhammad Rafiq s/o Dad Kareem</t>
  </si>
  <si>
    <t>Dad Kareem</t>
  </si>
  <si>
    <t>House No 21,Gul Houses, Block-7 Gulistan -e-Johar</t>
  </si>
  <si>
    <t>Ramzan  s/o M Hussain</t>
  </si>
  <si>
    <t xml:space="preserve"> M Hussain</t>
  </si>
  <si>
    <t>R-44 Sassi Homes Block -4/A Gulistan-e-Johar</t>
  </si>
  <si>
    <t>Syed Qamar Abbas Rizvi</t>
  </si>
  <si>
    <t>Syed Mutahir Hussain</t>
  </si>
  <si>
    <t xml:space="preserve">Flat No . SB-17/108-B/1/ Glamour Arcade Block -01 Gulistan-e-Johar  </t>
  </si>
  <si>
    <t>Waqer Rehman s/o Muhammed  Aslam</t>
  </si>
  <si>
    <t xml:space="preserve"> Muhammed  Aslam</t>
  </si>
  <si>
    <t>House No .B-122,Block-A KDA Office Society Karachi</t>
  </si>
  <si>
    <t>Faisal Iqbal S/O Syed Iqbal</t>
  </si>
  <si>
    <t xml:space="preserve"> Syed Iqbal Masood</t>
  </si>
  <si>
    <t>Flat No 60. Empire Center Block -20 Gulistan-e- Johar</t>
  </si>
  <si>
    <t>Muhammad Farhan s/o Muhammad Hassan</t>
  </si>
  <si>
    <t>House No 2/135 Shah Faisal Colony Karachi</t>
  </si>
  <si>
    <t xml:space="preserve">Nadeem Ejaz S/o Muhammad Shamim Hussain </t>
  </si>
  <si>
    <t>Muhammad Shamim Hussain</t>
  </si>
  <si>
    <t>House No 511 Street No DOHS-6Phase-I Malir Cantt Karachi</t>
  </si>
  <si>
    <t xml:space="preserve">Dr Abdul Rehman S/o Abdul Razzaq </t>
  </si>
  <si>
    <t xml:space="preserve">Abdul Razzaq </t>
  </si>
  <si>
    <t>House No 67-E Block -A Gulshan Jamal Karachi</t>
  </si>
  <si>
    <t>Tajoor hussain s/o Muhammad Latif</t>
  </si>
  <si>
    <t xml:space="preserve"> Muhammad Latif</t>
  </si>
  <si>
    <t>House No .18 Block -4/A Mughal Hazara Goth Gulistan -e- Johar</t>
  </si>
  <si>
    <t>Syed Akber Ali  S/o Syed Sagheer Hassan izvi</t>
  </si>
  <si>
    <t xml:space="preserve"> Syed Sagheer Hassan izvi</t>
  </si>
  <si>
    <t>Flat No . C-601 Omaga Hights Block 13 Gulistan -e- Johar Karachi</t>
  </si>
  <si>
    <t>Muhammad Siddiq s/o Ghulam Rasool</t>
  </si>
  <si>
    <t xml:space="preserve"> Ghulam Rasool</t>
  </si>
  <si>
    <t>Jameela Goth Gulshan-e-Madina Gali No 2 Sector D Super Highway Karachi</t>
  </si>
  <si>
    <t>Muhammad Muzammil   s/o Rafique Ahmed Hashmi</t>
  </si>
  <si>
    <t xml:space="preserve"> Rafique Ahmed Hashmi</t>
  </si>
  <si>
    <t>Flat No C-403 Shahid Royal City Block 1 Gulshan-e-Iqbal karachi</t>
  </si>
  <si>
    <t>Saleem Ahmed s/o Sheikh Feroz Ahmed</t>
  </si>
  <si>
    <t xml:space="preserve"> Sheikh Feroz Ahmed</t>
  </si>
  <si>
    <t>House No. C.205/1 KAECHS&lt; Karachi</t>
  </si>
  <si>
    <t>Waseem Ahmed s/o Qamar Ahmed</t>
  </si>
  <si>
    <t>Qamar Ahmed</t>
  </si>
  <si>
    <t>Flat No 401, Block -C, Pir Heaven Apartment PIB Colony Karachi</t>
  </si>
  <si>
    <t xml:space="preserve">Ishrat Ullah S/o Rafat Ullah </t>
  </si>
  <si>
    <t xml:space="preserve"> Rafat Ullah </t>
  </si>
  <si>
    <t xml:space="preserve">House No 232 Usmania Colony Near </t>
  </si>
  <si>
    <t>Muhammad Junaid S/O Nazir Ahmed</t>
  </si>
  <si>
    <t xml:space="preserve"> Flat 8/4,3rd Floor Block -I, Jacob Lines Housing Complex Karachi</t>
  </si>
  <si>
    <t xml:space="preserve"> Muhammed Tahir Rehan s/o Muhammad Anwar Khan</t>
  </si>
  <si>
    <t xml:space="preserve"> Muhammad Anwar Khan</t>
  </si>
  <si>
    <t xml:space="preserve">                       House No R-38 Block -K North  Nazimabad  Karachi</t>
  </si>
  <si>
    <t>Mst.Nadia Noureen D/O Fazal Masih</t>
  </si>
  <si>
    <t xml:space="preserve"> Fazal Masih</t>
  </si>
  <si>
    <t xml:space="preserve">                                 House No 622/F Gali No 14 Manzoor Colony</t>
  </si>
  <si>
    <t>Rehman Abdullah   S/o Niaz Walli Khan</t>
  </si>
  <si>
    <t>Niaz Walli Khan</t>
  </si>
  <si>
    <t xml:space="preserve">Kala Pull Masoom Shah Colony Near Manawar Masjid Chanasar Goth Karachi </t>
  </si>
  <si>
    <t>27-03-2015</t>
  </si>
  <si>
    <t>31-03-2015</t>
  </si>
  <si>
    <t>17-12-2014</t>
  </si>
  <si>
    <t>25-02-2017</t>
  </si>
  <si>
    <t>13-08-2015</t>
  </si>
  <si>
    <t>30-12-2016</t>
  </si>
  <si>
    <t>14-03-2017</t>
  </si>
  <si>
    <t>29-12-2016</t>
  </si>
  <si>
    <t>21-07-2016</t>
  </si>
  <si>
    <t>14-04-2015</t>
  </si>
  <si>
    <t>17-05-2017</t>
  </si>
  <si>
    <t>24-10-2016</t>
  </si>
  <si>
    <t>15-12-2015</t>
  </si>
  <si>
    <t>188/2015 U/S 365/34 PPC PS Brigade</t>
  </si>
  <si>
    <t>1/2016 U/S 365/34 PPC PS Brigade</t>
  </si>
  <si>
    <t>52/2016 U/S 365/34 PPC PS Brigade</t>
  </si>
  <si>
    <t>39/2017   U/S 365/34PPC   PS Ferozabad</t>
  </si>
  <si>
    <t>404/2015   U/S    365/34       PPC      Jamshed Quarter</t>
  </si>
  <si>
    <t>567/2015  U/S    365/34    PPC    Gulistan-e-Johar</t>
  </si>
  <si>
    <t>167/2011  U/S    365/34    PPC    Gulistan-e-Johar</t>
  </si>
  <si>
    <t>143/2017  U/S    365/34    PPC    Gulistan-e-Johar</t>
  </si>
  <si>
    <t>154/2016   U/S   365/34 PPC  Shahrah-e-Faisal</t>
  </si>
  <si>
    <t>789/2016   U/S   365/34 PPC  Shahrah-e-Faisal</t>
  </si>
  <si>
    <t>114/2017   U/S   365/34 PPC  Shahrah-e-Faisal</t>
  </si>
  <si>
    <t>211/2017   U/S   365/34 PPC  Shahrah-e-Faisal</t>
  </si>
  <si>
    <t>215/2017   U/S   365/34 PPC  Shahrah-e-Faisal</t>
  </si>
  <si>
    <t>299/2017  U/S    365/34    PPC    Gulistan-e-Johar</t>
  </si>
  <si>
    <t>376/2017   U/S   365/34 PPC  Shahrah-e-Faisal</t>
  </si>
  <si>
    <t>557/2015   U/S   365/34   PPC  Gulshan-e-Iqbal</t>
  </si>
  <si>
    <t>114/2016   U/S   365/34   PPC  Gulshan-e-Iqbal</t>
  </si>
  <si>
    <t>63/2016  U/S   365/34  PPC  Tipu Sultan</t>
  </si>
  <si>
    <t>131/2016  U/S  365/34   PPC   PIB Colony</t>
  </si>
  <si>
    <t>148/2017  U/S  365/34   PPC   PIB Colony</t>
  </si>
  <si>
    <t>07/2017  U/S   365/34   PPC   New Town</t>
  </si>
  <si>
    <t>17/2017  U/S   365/34   PPC   New Town</t>
  </si>
  <si>
    <t>253/2016   U/S    365/34  PPC  Baloch Colony</t>
  </si>
  <si>
    <t>388/2016   U/S    365/34  PPC   Mehmoodabad</t>
  </si>
  <si>
    <t>42201-5756790-1</t>
  </si>
  <si>
    <t>42301-1095062-3</t>
  </si>
  <si>
    <t>42201-6991110-5</t>
  </si>
  <si>
    <t>42101-1843578-7</t>
  </si>
  <si>
    <t>42201-9339872-1</t>
  </si>
  <si>
    <t>42201-590507-3</t>
  </si>
  <si>
    <t>45102-121510-1</t>
  </si>
  <si>
    <t>42201-9218554-7</t>
  </si>
  <si>
    <t>42101-8271664-9</t>
  </si>
  <si>
    <t>Pashto       Speaking</t>
  </si>
  <si>
    <t>Punjabi Speaking</t>
  </si>
  <si>
    <t>Sindhi Speaking</t>
  </si>
  <si>
    <t>Pinjabi Speaking</t>
  </si>
  <si>
    <t xml:space="preserve">Muhammad Iqbal
House No. R-473 Sector 2/B Linse Area Karachi </t>
  </si>
  <si>
    <t>Muhammad Iqbal s/o Ameen Uddin
(Brother)
0300-2591307</t>
  </si>
  <si>
    <t xml:space="preserve">Mohammad Ahmed
Jut Line House No. C-1/59 Narsari Road Linse Area Karachi </t>
  </si>
  <si>
    <t>Mohammad Ahmed
(Father)
0307-2810040</t>
  </si>
  <si>
    <t>Syed Alamdar Ali Rizvi 
House No. G/8 Near Hussani Imam Bargha Tunisinia Line Karachi</t>
  </si>
  <si>
    <t>Syed Alamdar Ali Rizvi s/o Syed Gohar Ali
(Father)
0301-270531</t>
  </si>
  <si>
    <t xml:space="preserve">  Mst Nasreen Bano  
House No. 585 Block 5 Liaqtabad Karachi</t>
  </si>
  <si>
    <t xml:space="preserve">  Mst Nasreen Bano  D/o Ashraf Ali
(Sister)</t>
  </si>
  <si>
    <t>Musafir Khan 
House No.A/127 Block B Wahid Colony Ziauddin Hospital Karachi</t>
  </si>
  <si>
    <t>Musafir Khan s/o Faizan Khan 
(Father)
0333-2243115</t>
  </si>
  <si>
    <t>Rashid s/o Abdul Baqi                     House No 21,Gul Houses, Block-7 Gulistan -e-Johar</t>
  </si>
  <si>
    <t xml:space="preserve">Rashid s/o Abdul Baqi    (Brother in law)             </t>
  </si>
  <si>
    <t xml:space="preserve">Fatima w/o Muhammad Ramzan 
R-44 Sassi Homes Block -4/A Gulistan-e-Johar  </t>
  </si>
  <si>
    <t xml:space="preserve">Fatima (wife)        0332-3226916  </t>
  </si>
  <si>
    <t xml:space="preserve">Mst . Sonia Mehwish Flat No . SB-17/108-B/1/ Glamour Arcade Block -01 Gulistan-e-Johar  </t>
  </si>
  <si>
    <t>Mst . Sonia Mehwish   (wife)             0323-2299173</t>
  </si>
  <si>
    <t xml:space="preserve">Muhammed Aslam s/o Shaikh khaleel Ur Rehman               House No .B-122,Block-A KDA Office Society Karachi          </t>
  </si>
  <si>
    <t>Muhammed Aslam   (father)                       0321-3741161</t>
  </si>
  <si>
    <t>Syed Azfar Iqbal S/o Syed Iqbal Masood 
Flat No 60. Empire Center Block -20 Gulistan-e- Johar</t>
  </si>
  <si>
    <t>Syed Azfar Iqbal S/o Syed Iqbal Masood   (Brother)                   0303-2014737</t>
  </si>
  <si>
    <t>Muhammad Hasan                            s/o   AbulQasim 
 House No 2/135 Shah Faisal Colony Karachi</t>
  </si>
  <si>
    <t>Muhammad Hasan                            s/o   AbulQasim(Father)         0315-8243692</t>
  </si>
  <si>
    <t xml:space="preserve">   Mst Samina Nadeem W/O Nadeem Akber 
 House No 511 Street No DOHS-6Phase-I Malir Cantt Karachi</t>
  </si>
  <si>
    <t>Mst Samina Nadeem W/O Nadeem Akber     (Sister)                       0321-8263023</t>
  </si>
  <si>
    <t>Mst Javeria Khalid    W/o  Dr Abdul Rehman   
House No 67-E Block -A Gulshan Jamal Karachi</t>
  </si>
  <si>
    <t>Mst Javeria Khalid    W/o  Dr Abdul Rehman   (Wife)              0335-2149960</t>
  </si>
  <si>
    <t xml:space="preserve"> Muhammad Latif  S/o Muhammad Yousuf                House No .18 Block -4/A Mughal Hazara Goth Gulistan -e- Johar</t>
  </si>
  <si>
    <t xml:space="preserve"> Muhammad Latif  S/o Muhammad Yousuf    (  Father)         0315-1205133</t>
  </si>
  <si>
    <t>Raza Hussain S/o Sabir Hussain          
Flat No . C-601 Omaga Hights Block 13 Gulistan -e- Johar Karachi</t>
  </si>
  <si>
    <t>Raza Hussain S/o Sabir Hussain (Brother in Law)          0300-2199831</t>
  </si>
  <si>
    <t>Ghulam Rasool Rabbani
Jameela Goth Gulshan-e-Madina Gali No 2 Sector D Super Highway Karachi</t>
  </si>
  <si>
    <t>Ghulam Rasool Rabbani
(Father)</t>
  </si>
  <si>
    <t xml:space="preserve"> Mst Musharaf w/o Muzamil 
(Wife)
</t>
  </si>
  <si>
    <t xml:space="preserve"> Feroz Ahmed S/o Sheikh Muhammad Aqil 
House No. C.205/1 KAECHS&lt; Karachi</t>
  </si>
  <si>
    <t>Son              03432429123</t>
  </si>
  <si>
    <t xml:space="preserve"> Mst. Nighat parveen W/o Waseem Ahmed
Flat No 401, Block -C, Pir Heaven Apartment PIB Colony Karachi</t>
  </si>
  <si>
    <t>Husband                                    0306-2810299</t>
  </si>
  <si>
    <t xml:space="preserve">Riasat Ullah S/o Rafat Ullah    House No 232 Usmania Colony Near </t>
  </si>
  <si>
    <t>Brother                        0340-2063160                  0333-3176552</t>
  </si>
  <si>
    <t>Mst. Nasreen Kanwal Sheikh W/o Muhammad Junaid       Flat 8/4,3rd Floor Block -I, Jacob Lines Housing Complex Karachi</t>
  </si>
  <si>
    <t>Husband                  0335-0559936</t>
  </si>
  <si>
    <t>Mst Najma Tahir W/o Muhammad Tahir Rehan                       House No R-38 Block -K North  Nazimabad  Karachi</t>
  </si>
  <si>
    <t>Husband                             0300-9267087</t>
  </si>
  <si>
    <t>Imran Fazal S/o Fazal Masih                                  House No 622/F Gali No 14 Manzoor Colony</t>
  </si>
  <si>
    <t>Sister                                      0346-2247760</t>
  </si>
  <si>
    <t xml:space="preserve"> Mst Tasleem Babi W/o Niaz Walli Khan  
 Kala Pull Masoom Shah Colony Near Manawar Masjid Chanasar Goth Karachi </t>
  </si>
  <si>
    <t>Son                                                             0301-2592323</t>
  </si>
  <si>
    <t>1622/15</t>
  </si>
  <si>
    <t>1932/15</t>
  </si>
  <si>
    <t>6913/15</t>
  </si>
  <si>
    <t>2554/2016</t>
  </si>
  <si>
    <t>6729/14</t>
  </si>
  <si>
    <t>3073/15</t>
  </si>
  <si>
    <t>507/11</t>
  </si>
  <si>
    <t>1254/2017</t>
  </si>
  <si>
    <t>D-7553/15</t>
  </si>
  <si>
    <t>4470/16</t>
  </si>
  <si>
    <t>353/2017</t>
  </si>
  <si>
    <t>1824/2017</t>
  </si>
  <si>
    <t>308/2017</t>
  </si>
  <si>
    <t>4154/2017</t>
  </si>
  <si>
    <t>3384/2017</t>
  </si>
  <si>
    <t>2178/15</t>
  </si>
  <si>
    <t>685/16</t>
  </si>
  <si>
    <t>1280/16</t>
  </si>
  <si>
    <t>5272/15</t>
  </si>
  <si>
    <t>3442/2017</t>
  </si>
  <si>
    <t>D-5862/16</t>
  </si>
  <si>
    <t>5861/16</t>
  </si>
  <si>
    <t>3742/2016</t>
  </si>
  <si>
    <t xml:space="preserve">2632/2016    </t>
  </si>
  <si>
    <t xml:space="preserve">Osama Waheed </t>
  </si>
  <si>
    <t>Hafiz Abdul Waheed</t>
  </si>
  <si>
    <t xml:space="preserve">House No. 271 Korangi 2 and House No. T-21 Bostan Rafi Malir Karachi </t>
  </si>
  <si>
    <t xml:space="preserve">Mujeeb-ur-Rehman </t>
  </si>
  <si>
    <t>Muhammad Idrees</t>
  </si>
  <si>
    <t xml:space="preserve"> House No. 30 Survey No. 432 Ghazi Town. Malir, Karachi  </t>
  </si>
  <si>
    <t xml:space="preserve">Abdul Majid </t>
  </si>
  <si>
    <t xml:space="preserve">Muhammad Sadiq </t>
  </si>
  <si>
    <t xml:space="preserve">Khuda Ki Basti Kotri, Jamshoro, Hyderabad, Sindh </t>
  </si>
  <si>
    <t xml:space="preserve">Zubair Shah </t>
  </si>
  <si>
    <t>Miran Shah</t>
  </si>
  <si>
    <t>Machar Colony Block 33 near Deluxe Town C/O Zam Zam General Store Sohrab Goth Karachi</t>
  </si>
  <si>
    <t xml:space="preserve">Minhaj-ud-Din </t>
  </si>
  <si>
    <t xml:space="preserve">Khan-ud-Din </t>
  </si>
  <si>
    <t xml:space="preserve"> House No. 373 Sher Pao Colony near Allah Wali  </t>
  </si>
  <si>
    <t xml:space="preserve">Muhammad Amin 
Muhammad Illyas </t>
  </si>
  <si>
    <t>Quand Faroosh
Muhammad Ayaz</t>
  </si>
  <si>
    <t>House No. B-547 Katchi Abadi, Old Muzafarabad, Landhi Karachi</t>
  </si>
  <si>
    <t xml:space="preserve">Sher Ayaz 
Naimatullah </t>
  </si>
  <si>
    <t>Doctor Khan 
Attaullah</t>
  </si>
  <si>
    <t>Katchi Abadi, Jinjhar Goth, Sohrab Goth, Scheme-</t>
  </si>
  <si>
    <t xml:space="preserve">Salman Baig </t>
  </si>
  <si>
    <t>Subhan Baig</t>
  </si>
  <si>
    <t xml:space="preserve">Flat No. 414 Block D-18 4TH Floor Rabia Petal, AHI Road Karachi </t>
  </si>
  <si>
    <t>Munawar Badshah 
&amp; Rasool Badshah</t>
  </si>
  <si>
    <t xml:space="preserve">Nakshband Khan </t>
  </si>
  <si>
    <t>  B-190 Iqbal Nagar Kanwari Colony Manghopir, Karachi</t>
  </si>
  <si>
    <t xml:space="preserve">Azeemullah </t>
  </si>
  <si>
    <t xml:space="preserve">Noor Muhammad </t>
  </si>
  <si>
    <t>Deluxe Town near Super Market Sohrab Goth Karachi</t>
  </si>
  <si>
    <t xml:space="preserve">Mati-ul-Haq </t>
  </si>
  <si>
    <t>Muhammad Gul</t>
  </si>
  <si>
    <r>
      <rPr>
        <sz val="10"/>
        <color indexed="8"/>
        <rFont val="Arial"/>
        <family val="2"/>
      </rPr>
      <t xml:space="preserve"> Katchi Abadi Muslimabad Colony C/O Hakeem Khan Shop Keeper Landhi Karachi</t>
    </r>
  </si>
  <si>
    <t xml:space="preserve">Abdul Majeed </t>
  </si>
  <si>
    <t xml:space="preserve">Manzoor Ahmed </t>
  </si>
  <si>
    <t>Flat No. 203 near Forth Floor 137 Block 3 CP Barar Society Sharaf Abad Karachi</t>
  </si>
  <si>
    <t xml:space="preserve">Muhammad Javed </t>
  </si>
  <si>
    <t xml:space="preserve">Ibrahim </t>
  </si>
  <si>
    <t xml:space="preserve">   House No. R-133 Hassan Noman Colony Scheme-33  </t>
  </si>
  <si>
    <t xml:space="preserve">Mati-ullah </t>
  </si>
  <si>
    <t>Bakht Zada</t>
  </si>
  <si>
    <t>House No. 42 Pakhtoon Abad Sector 02 Street No. 02 Karachi</t>
  </si>
  <si>
    <t xml:space="preserve">Mirza Saud Baig </t>
  </si>
  <si>
    <t>Mirza Masood Baig</t>
  </si>
  <si>
    <t>House No. B-15 Central Cooperative Housing Society Gulshan.e.Iqbal Karachi</t>
  </si>
  <si>
    <t xml:space="preserve">Muhammad Hanif </t>
  </si>
  <si>
    <t xml:space="preserve"> Street No. 04 Mambasa Street Saifi Lane Liyari, Karachi</t>
  </si>
  <si>
    <t>Qaseem Baqa</t>
  </si>
  <si>
    <t xml:space="preserve">Baqaullah </t>
  </si>
  <si>
    <t xml:space="preserve"> House No. 168 Sector 41/A, Korangi No. 02, Karachi </t>
  </si>
  <si>
    <t>Saad Hussain Khan</t>
  </si>
  <si>
    <t>Jan Hussain Khan</t>
  </si>
  <si>
    <t xml:space="preserve">House No. R-13/103 Asif Abad Green Town, Karachi </t>
  </si>
  <si>
    <t xml:space="preserve">Abdul Wahab, Abdul Basit and Zubair Abbas </t>
  </si>
  <si>
    <t xml:space="preserve">Ghulam Abbas </t>
  </si>
  <si>
    <t>  R-3 Ghazi Town, Malir City, Karachi Qasim, Karachi</t>
  </si>
  <si>
    <t xml:space="preserve">Qari Nazeer Hussain </t>
  </si>
  <si>
    <t xml:space="preserve">Muhamamd Arab </t>
  </si>
  <si>
    <t xml:space="preserve">H-510  Street No. 01 Scheme-33, Ayoub Goth, Karachi. </t>
  </si>
  <si>
    <t xml:space="preserve">Shakeel Ahmed </t>
  </si>
  <si>
    <t xml:space="preserve">Awal Khan </t>
  </si>
  <si>
    <t xml:space="preserve">House No. 230 Jamal Para Yousef Sahab Khan Goth near Gulshan.e.Maymar Karachi </t>
  </si>
  <si>
    <t>Shamsher Ali Khan</t>
  </si>
  <si>
    <t>Umar Shareen</t>
  </si>
  <si>
    <t xml:space="preserve">House No. C-01 Muhammad Nagar Adamjee  Road 89 Landhi Karachi </t>
  </si>
  <si>
    <t xml:space="preserve">Saeed Iqbal </t>
  </si>
  <si>
    <t>Abdul Hai</t>
  </si>
  <si>
    <t>House No. A-2534 Gulshan.e.Hadeed Phase-II, Karachi</t>
  </si>
  <si>
    <t xml:space="preserve">Shafiullah </t>
  </si>
  <si>
    <t xml:space="preserve">Abdulah Jan Mehsood </t>
  </si>
  <si>
    <t>House situated at Amir Buksh Murri Goth Pipri Bin Qasim, Karachi</t>
  </si>
  <si>
    <t xml:space="preserve">Naveed Iqbal </t>
  </si>
  <si>
    <t xml:space="preserve">Sultanat Khan </t>
  </si>
  <si>
    <t>House No. 2258, KESCE  Mohallah Islamia colony     Site Town Karachi West-  Permanent Address is  Bar Palaoi Char Bagh and District Swat Karachi.</t>
  </si>
  <si>
    <t xml:space="preserve">Hikmatullah </t>
  </si>
  <si>
    <t xml:space="preserve">Bahadur Khan </t>
  </si>
  <si>
    <t xml:space="preserve"> House No. Katchi Abadi Lashari Goth behind Razaqabad Karachi</t>
  </si>
  <si>
    <t xml:space="preserve">Muhammad Imran </t>
  </si>
  <si>
    <t xml:space="preserve">Babu Jan </t>
  </si>
  <si>
    <t>House No. 503 Street No. 05 Futuer Colony, Karachi</t>
  </si>
  <si>
    <t>Inam-ur-Rehman</t>
  </si>
  <si>
    <t xml:space="preserve">Sheena </t>
  </si>
  <si>
    <t>House No. R-363 Street No. 04 Muhmmadpur Qasba Colony Karachi</t>
  </si>
  <si>
    <t xml:space="preserve">Rafiullah </t>
  </si>
  <si>
    <t>Amir Said</t>
  </si>
  <si>
    <t xml:space="preserve">  House No. D-114 Street No. 09 New Muzafarabad Colony, Landhi Karachi </t>
  </si>
  <si>
    <t xml:space="preserve">Naimatullah </t>
  </si>
  <si>
    <t xml:space="preserve">Mian Khan </t>
  </si>
  <si>
    <t xml:space="preserve"> House No. 1467/68 Sector F-1, Sher Pao Coloby, Landhi Karachi</t>
  </si>
  <si>
    <t xml:space="preserve">Abdul Hameed </t>
  </si>
  <si>
    <t>House No. B-45 Shah Faisal Town, Karachi and House No. 30/2 Khayaban-e-Badar Phase-V DHA Karachi</t>
  </si>
  <si>
    <t xml:space="preserve">Amanullah </t>
  </si>
  <si>
    <t xml:space="preserve">Shah Wali </t>
  </si>
  <si>
    <t>House No. B-82 Street No. 03 Zafar Town, Malir Karachi</t>
  </si>
  <si>
    <t xml:space="preserve">Muhammad Sharif </t>
  </si>
  <si>
    <t>Muhammad Shafi</t>
  </si>
  <si>
    <t>  House No. N-3643 Scout Colony Abul-Hassan Ispahani Road Karachi</t>
  </si>
  <si>
    <t xml:space="preserve">Mst. Farwa </t>
  </si>
  <si>
    <t>D/O Fida Hussain</t>
  </si>
  <si>
    <t>Katchi Abadi Ayaz Town Block 2 Gulshan.e.Iqbal Karachi</t>
  </si>
  <si>
    <t xml:space="preserve">Ali Rehman with wife and 02 childs </t>
  </si>
  <si>
    <t xml:space="preserve">Asif Rehman </t>
  </si>
  <si>
    <t>House No. R-21 Crystal Cottage opposite Sparco Gulzar-e-Hijri, Karachi</t>
  </si>
  <si>
    <t xml:space="preserve">Syed Zohair Ali Zaidi </t>
  </si>
  <si>
    <t>Syed Amjid Ali Zaidi</t>
  </si>
  <si>
    <t>Flat No. 05 Block A/5 Rabia Flower Abul Hassan Ispahani Road Karachi</t>
  </si>
  <si>
    <t xml:space="preserve">Yousaf Raza Shah </t>
  </si>
  <si>
    <t>Syed Abid Hussain Shah</t>
  </si>
  <si>
    <t>Flat No. 01 Block B-03 Ground Floor Rabia Flower Abul Hassan Ispahani Road Karachi</t>
  </si>
  <si>
    <t xml:space="preserve">Haji Nazim </t>
  </si>
  <si>
    <t>Haji Misri Khan</t>
  </si>
  <si>
    <t>House No. R-212 Queta Town Superhighway Karachi</t>
  </si>
  <si>
    <t xml:space="preserve">Syed Afan Shah </t>
  </si>
  <si>
    <t xml:space="preserve">Syed Iqbal Shah </t>
  </si>
  <si>
    <t>Flat No. R-407 Chappal Garden, Abul-Hassan Ispanahi Road Karachi</t>
  </si>
  <si>
    <t>Muhammad Ismail</t>
  </si>
  <si>
    <t>Pali Khan</t>
  </si>
  <si>
    <t>Katchi Abadi Noor Muhammad Goth near Rice Godown Karachi</t>
  </si>
  <si>
    <t xml:space="preserve">Muhammad Bilal </t>
  </si>
  <si>
    <t>R-129 Sector R-1 Gulshan.e.Maymar Karachi</t>
  </si>
  <si>
    <t xml:space="preserve">Awais Ahmed Shah </t>
  </si>
  <si>
    <t>House No. A-452 Post office Society Sector 13/A, Scheme-33 Gulzar-e-Hijri Karachi</t>
  </si>
  <si>
    <t xml:space="preserve">Kamran Kamal </t>
  </si>
  <si>
    <t>Noor Kamal</t>
  </si>
  <si>
    <t>House situated at Shaheen School Madina Town, Khuld Abad Quaidabad Karachi</t>
  </si>
  <si>
    <t xml:space="preserve">Amir Nawab </t>
  </si>
  <si>
    <t>Muhammad Nawab</t>
  </si>
  <si>
    <t>House No. N-499 Metrovill -III Block No. 02 Gulzar-e-Hijri Karachi</t>
  </si>
  <si>
    <t xml:space="preserve">Syed Azeem Shah </t>
  </si>
  <si>
    <t xml:space="preserve">Syed Amin Shah </t>
  </si>
  <si>
    <t xml:space="preserve">House No. R-619 Greeen Park City Quaidabad Karachi </t>
  </si>
  <si>
    <t xml:space="preserve">Imtiaz </t>
  </si>
  <si>
    <t>Ghulam Sarwar</t>
  </si>
  <si>
    <t xml:space="preserve">House No. A250 Post office Ghulam Muhammad District Mirpur Khas </t>
  </si>
  <si>
    <t>Faraz Asghar Zaidi</t>
  </si>
  <si>
    <t>Syed Zil-e-Asghar Zaidi</t>
  </si>
  <si>
    <t>House No. L-4/3 Block B Ehsanabad Apartmenet Karachi</t>
  </si>
  <si>
    <t xml:space="preserve">Muhammad Nasir </t>
  </si>
  <si>
    <t xml:space="preserve">Wazir Khan </t>
  </si>
  <si>
    <t xml:space="preserve">House No. 61 Area B-5 Qayoumabad, Karachi </t>
  </si>
  <si>
    <t xml:space="preserve">Irfan Jalil </t>
  </si>
  <si>
    <t>Abdul Jalil</t>
  </si>
  <si>
    <t>House No. A-201 Sector Z6 Gulshan.e.Maymar Karachi</t>
  </si>
  <si>
    <t xml:space="preserve">Muhammad Umair </t>
  </si>
  <si>
    <t xml:space="preserve">Mohsin Ali </t>
  </si>
  <si>
    <t>Noor Muhammad Goth near Rice Godwon, Gulshan.e.Maymar Karachi</t>
  </si>
  <si>
    <t xml:space="preserve">Habib Khan </t>
  </si>
  <si>
    <t>Sher Muhammad Khan</t>
  </si>
  <si>
    <t>Hassan Noman Colony, Al-Asif Square, Sohrab Goth Karachi</t>
  </si>
  <si>
    <t xml:space="preserve">Ghani-ur-Rehman </t>
  </si>
  <si>
    <t>Muhammad Naeemullah</t>
  </si>
  <si>
    <t>Street No. 01 Pakhtoonabad Manghopir Karachi</t>
  </si>
  <si>
    <t>Muhammad Yaseen</t>
  </si>
  <si>
    <t>Abdul Jabbar</t>
  </si>
  <si>
    <t>House No. A-338 Dawood Goth Malir City Karachi</t>
  </si>
  <si>
    <t xml:space="preserve">Saad Khan </t>
  </si>
  <si>
    <t xml:space="preserve">Sir Khan </t>
  </si>
  <si>
    <t xml:space="preserve">Madrasah Jamia Anwar-ul-Uloom near D-11 Bus Stop Mehran Town Karachi </t>
  </si>
  <si>
    <t>239/2011 u/s 365/34, PPC of PS Air Port</t>
  </si>
  <si>
    <t>42201-294668-5</t>
  </si>
  <si>
    <t>212/2012 u/s 365/34, PPC of PS Malir City</t>
  </si>
  <si>
    <t xml:space="preserve">52201-6807271-1 </t>
  </si>
  <si>
    <t>321/2013 u/s 365/34, PPC of PS Sachal</t>
  </si>
  <si>
    <t>330/2013 u/s 365/34, PPC PS Sohrab Goth</t>
  </si>
  <si>
    <t>248/2013 u/s 365/34, PPC of PS Quaidabad</t>
  </si>
  <si>
    <t xml:space="preserve">21702-2455977-3  </t>
  </si>
  <si>
    <t xml:space="preserve">131/2014 u/s 365/34, PPC of PS Quaidabad </t>
  </si>
  <si>
    <t xml:space="preserve">15602-0498027-5 </t>
  </si>
  <si>
    <t xml:space="preserve">322/2014 u/s 365/34, PPC of PS SSHIA </t>
  </si>
  <si>
    <t xml:space="preserve">17/2014 u/s 365/34, PPC of PS Sachal </t>
  </si>
  <si>
    <t xml:space="preserve">15/2015 u/s 365/34, PPC of PS Air Port </t>
  </si>
  <si>
    <t>01/2015 u/s 365/34, PPC of PS Sohrab  Goth</t>
  </si>
  <si>
    <t>413/2014 u/s 365/34, PPC of PS Quaidabad</t>
  </si>
  <si>
    <r>
      <t xml:space="preserve"> </t>
    </r>
    <r>
      <rPr>
        <sz val="10"/>
        <color indexed="8"/>
        <rFont val="Arial"/>
        <family val="2"/>
      </rPr>
      <t>42501-6988284-3</t>
    </r>
  </si>
  <si>
    <t>390/2015 u/s 365/34, PPC of PS Sachal</t>
  </si>
  <si>
    <t xml:space="preserve">89/2015 u/s 365/34, PPC of PS Sohrab Goth </t>
  </si>
  <si>
    <t xml:space="preserve"> 31301-7978542-1 </t>
  </si>
  <si>
    <t xml:space="preserve">82/2015 u/s 365/34, PPC of PS Air Port </t>
  </si>
  <si>
    <t xml:space="preserve">169/2015 u/s 365/34, PPC of PS Air Port </t>
  </si>
  <si>
    <t xml:space="preserve">130/2015 u/s 365/34, PPC of PS Air Port </t>
  </si>
  <si>
    <t xml:space="preserve">123/2015 u/s 365/34, PPC of PS Air Port </t>
  </si>
  <si>
    <t xml:space="preserve">107/2015 u/s 365/34, PPC of PS Air Port </t>
  </si>
  <si>
    <t>48/2015 u/s 365/34, PPC of PS Malir City</t>
  </si>
  <si>
    <t>119/2015 u/s 365/34, PPC of PS Gadap City</t>
  </si>
  <si>
    <t>438/2015 u/s 365/34, PPC of PS SSHIA</t>
  </si>
  <si>
    <t>308/2015 u/s 365/34, PPC of PS Quaidabad</t>
  </si>
  <si>
    <t>42501- 5348544-3</t>
  </si>
  <si>
    <t xml:space="preserve">210/2015 u/s 365/34, PPC of PS Bin Qasim </t>
  </si>
  <si>
    <t xml:space="preserve">224/2015 u/s 365/34, PPC of PS Bin Qasim </t>
  </si>
  <si>
    <t xml:space="preserve">03/2016 u/s 365/34, PPC of PS Steel Town </t>
  </si>
  <si>
    <t xml:space="preserve">42401-7613081-3 </t>
  </si>
  <si>
    <t xml:space="preserve">122/2016 u/s 365/34, PPC of PS Shah Latif </t>
  </si>
  <si>
    <t>22601-1678678-7</t>
  </si>
  <si>
    <t xml:space="preserve">147/2012 u/s 365/34, PPC of PS Sharafi Goth </t>
  </si>
  <si>
    <t xml:space="preserve">86/2016 u/s 365/34, PPC of PS Gadap City </t>
  </si>
  <si>
    <t xml:space="preserve">42101-1496733-7  </t>
  </si>
  <si>
    <t>231/2016 u/s 365/34, PPC of PS Air Port</t>
  </si>
  <si>
    <t xml:space="preserve">15601-0291624-5 </t>
  </si>
  <si>
    <t>350/2016 u/s 365/34, PPC of PS Quaidabad</t>
  </si>
  <si>
    <t>323/2016 u/s 365/34, PPC of PS Air Port</t>
  </si>
  <si>
    <t xml:space="preserve">584/2016 u/s 365/34, PPC of PS Shah Latif </t>
  </si>
  <si>
    <t>335/2014 &amp; 247/2015 u/s 365/34, PPC of PS Mubeena Town</t>
  </si>
  <si>
    <t xml:space="preserve">42501-1426047-9 </t>
  </si>
  <si>
    <t>194/2011 u/s 365/34, PPC of PS Mubeena Town</t>
  </si>
  <si>
    <t>84/2016 u/s 365/34, PPC of PS Mubeena Town</t>
  </si>
  <si>
    <t>199/2016 u/s 365/34, PPC of PS Mubeena Town</t>
  </si>
  <si>
    <t>503/2016 u/s 365/34, PPC of PS Sachal</t>
  </si>
  <si>
    <t>538/2016 u/s 365/34, PPC of PS Sachal</t>
  </si>
  <si>
    <t>97/2017 u/s 365/34, PPC of PS Sachal</t>
  </si>
  <si>
    <t xml:space="preserve">179/2017 u/s 365/34, PPC of PS Gulshan.e.Maymar </t>
  </si>
  <si>
    <t>21704-2908031-1</t>
  </si>
  <si>
    <t xml:space="preserve">44/2016 u/s 365/34, PPC of PS Gulshan.e.Maymar </t>
  </si>
  <si>
    <t>42401-1802243-7</t>
  </si>
  <si>
    <t xml:space="preserve">324/2017 u/s 365/34, PPC of PS Sachal </t>
  </si>
  <si>
    <t xml:space="preserve">243/2017 u/s 365/34, PPC of PS Shah Latif Town </t>
  </si>
  <si>
    <t>121/2017 u/s 365/34, PPC of PS Sachal</t>
  </si>
  <si>
    <t xml:space="preserve">140/2017 u/s 365/34, PPC of PS Shah Latif </t>
  </si>
  <si>
    <t xml:space="preserve">32/2017 u/s 365/34, PPC of PS SSHIA </t>
  </si>
  <si>
    <t xml:space="preserve">78/2017 u/s 365/34, PPC of PS SSHIA </t>
  </si>
  <si>
    <t>92/2017 u/s 365/34, PPC of PS Gadap City</t>
  </si>
  <si>
    <t>42401-0480889-8</t>
  </si>
  <si>
    <t xml:space="preserve">149/2017 u/s 365/34, PPC of PS Gulshan.e.Maymar </t>
  </si>
  <si>
    <t xml:space="preserve">160/2017 u/s 365/34, PPC of PS Gulshan.e.Maymar </t>
  </si>
  <si>
    <t xml:space="preserve">215/2017 u/s 365/34, PPC of PS Shah Latif </t>
  </si>
  <si>
    <t>183/2017 u/s 365/34, PPC of PS Air Port</t>
  </si>
  <si>
    <t>15602-3010928-1</t>
  </si>
  <si>
    <t>150/2016 u/s 365/34, PPC of PS Malir City</t>
  </si>
  <si>
    <t xml:space="preserve">208/2017 u/s 365/34, PPC of PS Air Port </t>
  </si>
  <si>
    <t>42000-0829853-5</t>
  </si>
  <si>
    <t>Rajput</t>
  </si>
  <si>
    <t xml:space="preserve">Amina Batool (Korangi) </t>
  </si>
  <si>
    <t>Wife 
Not Available</t>
  </si>
  <si>
    <t>Muhammad Idrees (Balochistan)</t>
  </si>
  <si>
    <t>Father 
0333-2313045</t>
  </si>
  <si>
    <t xml:space="preserve">Mst. Amina 
(Kotri) </t>
  </si>
  <si>
    <t>Mother 
0332-2247835</t>
  </si>
  <si>
    <t>Umer Shah (Sohrab Goth Karachi)</t>
  </si>
  <si>
    <t>Causin 
0347-8089741</t>
  </si>
  <si>
    <t>Faiz Muhammad 
(Quaidabad Karachi)</t>
  </si>
  <si>
    <t>Son 
0308-2710207</t>
  </si>
  <si>
    <t>Muhammad Nawaz
(Quaidabad Karachi)</t>
  </si>
  <si>
    <t>Brother
0300-2875011</t>
  </si>
  <si>
    <t>Through State</t>
  </si>
  <si>
    <t xml:space="preserve">No legal Heirs approached the I/O </t>
  </si>
  <si>
    <t>Mst. Farhat Jahan 
(AHI Road Karachi)</t>
  </si>
  <si>
    <t>Mother 
0346-2284326</t>
  </si>
  <si>
    <t>Zarwali 
(Manghopir Karachi)</t>
  </si>
  <si>
    <t>Brother
0336-2010258</t>
  </si>
  <si>
    <t>Inayat-ul-Haq 
(Quaidabad Karachi)</t>
  </si>
  <si>
    <t>Brother
0300-3764751</t>
  </si>
  <si>
    <t>Saeed Ahmed Sabir
(Sharaf Abad Society Karachi)</t>
  </si>
  <si>
    <t>Brother
0300-7823431</t>
  </si>
  <si>
    <t xml:space="preserve">Rani Bibi
(Sohrab Goth) </t>
  </si>
  <si>
    <t>Mother 
0305-3112726</t>
  </si>
  <si>
    <t>Bakht Zada
(Manghpir Karachi)</t>
  </si>
  <si>
    <t xml:space="preserve">Father
0315-8845745 </t>
  </si>
  <si>
    <t>Mst. Wajeeha Yaqoob Siddiqui
Gulshan.e.Iqbal Block-10/A, Karachi</t>
  </si>
  <si>
    <t>Wife
0335-2840763</t>
  </si>
  <si>
    <t>Mst. Hassan Bano
(Lyari Karachi)</t>
  </si>
  <si>
    <t>Mother
0322-8980927</t>
  </si>
  <si>
    <t>Moin Ali 
(Korangi No. 02 Karachi)</t>
  </si>
  <si>
    <t>Brother
0333-3232550</t>
  </si>
  <si>
    <t>Rashid Hussain 
(Green Town Karachi)</t>
  </si>
  <si>
    <t>Brother
0305-9104522</t>
  </si>
  <si>
    <t>Mst. Razia Aslam
(Malir City Karachi)</t>
  </si>
  <si>
    <t>Mother of MP Abdul Wahab
0324-2985688</t>
  </si>
  <si>
    <t>Sain Buksh 
(Noshero Feroz)</t>
  </si>
  <si>
    <t>Nephew
0307-2524427</t>
  </si>
  <si>
    <t xml:space="preserve">Through State
Complainant is resident of Yousaf Sahib Khan Goth </t>
  </si>
  <si>
    <t>Father Awal Khan 
0315-1211376</t>
  </si>
  <si>
    <t xml:space="preserve">Umar Shareen 
(Quaidabad Karachi) </t>
  </si>
  <si>
    <t>Brother
0347-2799643</t>
  </si>
  <si>
    <t>Javed Iqbal 
(Bin Qasim Karachi)</t>
  </si>
  <si>
    <t>Brother
0333-2123988</t>
  </si>
  <si>
    <t>Habibullah 
(Bin Qasim Karachi)</t>
  </si>
  <si>
    <t>Brother 
0341-0258515</t>
  </si>
  <si>
    <t>Goher Rehman 
(Sawat K.P.K)</t>
  </si>
  <si>
    <t>Causin 
0333-9480841</t>
  </si>
  <si>
    <t>Mst. Hukum Jana 
(Shah Latif Town Karachi)</t>
  </si>
  <si>
    <t>Mother
0341-2811312</t>
  </si>
  <si>
    <t>Mst. Rehan Bibi 
(Future Colony, Karachi)</t>
  </si>
  <si>
    <t>Mother 
0307-8522612</t>
  </si>
  <si>
    <t>Noor Rehman
(Qasba Colony Karachi)</t>
  </si>
  <si>
    <t>Brother 
0341-2678291</t>
  </si>
  <si>
    <t>Mst. Salma 
(Muzafarabad Colony Landhi Karachi)</t>
  </si>
  <si>
    <t>Wife
0340-9826641</t>
  </si>
  <si>
    <t>Mst. Gul Naz Bibi
(Quaidabad Karachi)</t>
  </si>
  <si>
    <t>Wife
0334-2172437</t>
  </si>
  <si>
    <t>Mst. Hameeda Bano
DHA Karachi</t>
  </si>
  <si>
    <t>Wife 
0313-2992044</t>
  </si>
  <si>
    <t>Mst. Laiq Bibi
(Zafar Town, Karachi)</t>
  </si>
  <si>
    <t>Mother
0340-8059616</t>
  </si>
  <si>
    <t>Mst. Saira Bibi 
(Scout Colony Karachi)</t>
  </si>
  <si>
    <t>Mother 
0308-3863632</t>
  </si>
  <si>
    <t>Mst. Rukhsana 
(Gulshan.e.Iqbal Karachi)</t>
  </si>
  <si>
    <t>Mother
0346-3008216</t>
  </si>
  <si>
    <t>Asif Rehman 
(Gulzar-e-Hijri Karachi).</t>
  </si>
  <si>
    <t>Father
0322-8299263</t>
  </si>
  <si>
    <t>Suleman Ali Zaidi
(AHI Road Karachi)</t>
  </si>
  <si>
    <t>Brother
0315-5867948</t>
  </si>
  <si>
    <t>Nida Yousaf (Karachi)</t>
  </si>
  <si>
    <t>Wife 
0334-3314543</t>
  </si>
  <si>
    <t>Muhibullah 
(Superhighway Karachi)</t>
  </si>
  <si>
    <t>Son 
0306-2874375</t>
  </si>
  <si>
    <t>Syed Iqbal Ahmed (AHI Road Karachi)</t>
  </si>
  <si>
    <t>Father 
0321-2893029</t>
  </si>
  <si>
    <t>Pali Khan (Gulshan.e.Maymar Karachi)</t>
  </si>
  <si>
    <t>Father 
0307-5534195</t>
  </si>
  <si>
    <t>Muhammad Tariq 
(Gulshan.e.Maymar Karachi)</t>
  </si>
  <si>
    <t>Father
0331-2559185</t>
  </si>
  <si>
    <t>Zubair Ahmed 
(Gulzar-e-Hijri Karachi)</t>
  </si>
  <si>
    <t>Brother
0345-3284996</t>
  </si>
  <si>
    <t>Noor Kamal (Quaidabad Karachi)</t>
  </si>
  <si>
    <t>Father 
0343-2496255</t>
  </si>
  <si>
    <t>Razia Sultana 
Karachi</t>
  </si>
  <si>
    <t>Mother 
0321-2147991</t>
  </si>
  <si>
    <t>Syed Muhammad Sarwar 
( Karachi )</t>
  </si>
  <si>
    <t>Brother
0316-3884498</t>
  </si>
  <si>
    <t>Asif Hussain 
Mirpurkhas Sindh</t>
  </si>
  <si>
    <t>Brother 
0303-3947739</t>
  </si>
  <si>
    <t xml:space="preserve">Mst. Shabana
Karachi </t>
  </si>
  <si>
    <t>Mother 
0331-2859484</t>
  </si>
  <si>
    <t>Mst. Aisha Nasir
(Qayoumabad Karachi)</t>
  </si>
  <si>
    <t>Wife 
0345-3028875</t>
  </si>
  <si>
    <t>Mst. Amina Fatima (Gulshan.e.Maymar Karachi)</t>
  </si>
  <si>
    <t>Wife 
0334-2063810</t>
  </si>
  <si>
    <t>Mohsin Ali 
(Gulshan.e.Maymar Karachi)</t>
  </si>
  <si>
    <t>Father
0348-2213327</t>
  </si>
  <si>
    <t>Sher Muhammad Khan 
(Sohrab Goth Karachi)</t>
  </si>
  <si>
    <t>Father
0344-2851894</t>
  </si>
  <si>
    <t>Muhammad Naeemullah 
Manghopir Karachi</t>
  </si>
  <si>
    <t>Father
Not Available</t>
  </si>
  <si>
    <t>Abdul Jabbar 
(Malir City Karachi)</t>
  </si>
  <si>
    <t>Father
0300-2550178</t>
  </si>
  <si>
    <t xml:space="preserve">Mst. Sajida Ameer
(Mehran Town Karachi) </t>
  </si>
  <si>
    <t xml:space="preserve">Mother
0346-0236609 </t>
  </si>
  <si>
    <t xml:space="preserve">Amjad Ahmed </t>
  </si>
  <si>
    <t xml:space="preserve"> Waseem Ahmed</t>
  </si>
  <si>
    <t>P.S Landhi House No 547 Area 37-B Landhi</t>
  </si>
  <si>
    <t xml:space="preserve">Khayalbar Shah </t>
  </si>
  <si>
    <t xml:space="preserve"> Bedar Shah</t>
  </si>
  <si>
    <t>H-146 Awami Colony Kia Karachi</t>
  </si>
  <si>
    <t xml:space="preserve">Syed Azhar Hussain </t>
  </si>
  <si>
    <t xml:space="preserve"> Syed Mazhar Hussain aged 25 yrs</t>
  </si>
  <si>
    <t xml:space="preserve">Lal mat Khan </t>
  </si>
  <si>
    <t xml:space="preserve"> Fareed Khan</t>
  </si>
  <si>
    <t xml:space="preserve">Abdul Mastan </t>
  </si>
  <si>
    <t xml:space="preserve"> Abdul Rafique</t>
  </si>
  <si>
    <t xml:space="preserve">Hassan Dilawar Khan </t>
  </si>
  <si>
    <t xml:space="preserve"> Muhammad Kosar Khan</t>
  </si>
  <si>
    <t>Landhi Nadra Office Landhi Karachi</t>
  </si>
  <si>
    <t xml:space="preserve">Syed Kareem-ud-Deen @ Nadeem Addu </t>
  </si>
  <si>
    <t xml:space="preserve">  Syed Mohiuddin Mehmood</t>
  </si>
  <si>
    <t>H- 272 Area 36/C Korangi No 5 Karachi</t>
  </si>
  <si>
    <t xml:space="preserve">Muhammad Ashfaque </t>
  </si>
  <si>
    <t xml:space="preserve"> Muhammad Ishaque</t>
  </si>
  <si>
    <t>House A Area Qayyumabad Kia Karachi</t>
  </si>
  <si>
    <t xml:space="preserve"> Nazrul Islam</t>
  </si>
  <si>
    <t>H#. C-70 Bostan-E-Rafi Malir Karachi</t>
  </si>
  <si>
    <t xml:space="preserve"> Muhammad     Ibraheem</t>
  </si>
  <si>
    <t>H-No 429 Area H Soo Quarter Korangi No 5-1/2 Kyc</t>
  </si>
  <si>
    <t xml:space="preserve">Muhammad Arif Hussain </t>
  </si>
  <si>
    <t xml:space="preserve"> Hafiz Muhammad Hussain</t>
  </si>
  <si>
    <t xml:space="preserve">Muhammad Irfan </t>
  </si>
  <si>
    <t xml:space="preserve"> Muhammad Ilyas</t>
  </si>
  <si>
    <t xml:space="preserve"> Muhammad Khan</t>
  </si>
  <si>
    <t>H-145 Street No 2 Awami Colony No 2 Kyc</t>
  </si>
  <si>
    <t xml:space="preserve">Syed Abid Raza </t>
  </si>
  <si>
    <t xml:space="preserve"> Muhammad Hussain</t>
  </si>
  <si>
    <t xml:space="preserve">Syed Taqi Hussain </t>
  </si>
  <si>
    <t xml:space="preserve"> Syed Sajjad Hussain</t>
  </si>
  <si>
    <t xml:space="preserve">Mudasir </t>
  </si>
  <si>
    <t xml:space="preserve"> Abdul Ghaffar</t>
  </si>
  <si>
    <t xml:space="preserve">Muhammad javed </t>
  </si>
  <si>
    <t>House No.56/11 D Area Malir Extention Colony Karachi</t>
  </si>
  <si>
    <t xml:space="preserve">Tariq Mehmood </t>
  </si>
  <si>
    <t xml:space="preserve"> Muhammad Sadiq</t>
  </si>
  <si>
    <t xml:space="preserve">Ayaz ullah </t>
  </si>
  <si>
    <t xml:space="preserve"> Zaki ullah</t>
  </si>
  <si>
    <t>268/2014  PS Landhi</t>
  </si>
  <si>
    <t>366/14  PS Awami Colony</t>
  </si>
  <si>
    <t>234/2012 PS Shah Faisal</t>
  </si>
  <si>
    <t>655/15 PS KIA</t>
  </si>
  <si>
    <t>671/2015 PS KIA</t>
  </si>
  <si>
    <t>305/2015 PS Landhi</t>
  </si>
  <si>
    <t>45/14 PS Awami Colony</t>
  </si>
  <si>
    <t>383/14 PS KIA</t>
  </si>
  <si>
    <t>218/2015 PS Al Falah</t>
  </si>
  <si>
    <t>166/13 PS Awami Colony</t>
  </si>
  <si>
    <t>249/16 PS KIA</t>
  </si>
  <si>
    <t>607/2014 PS KIA</t>
  </si>
  <si>
    <t>145/2016 PS Awami Colony</t>
  </si>
  <si>
    <t>46/2017 PS Shah Faisal</t>
  </si>
  <si>
    <t>40/2017 PS KIA</t>
  </si>
  <si>
    <t>46/2017 PS Khokrapar</t>
  </si>
  <si>
    <t>101/2017 PS Model Colony</t>
  </si>
  <si>
    <t>408/2017 PS Zaman Town</t>
  </si>
  <si>
    <t>42201-2785675</t>
  </si>
  <si>
    <t>42501-9429751-1</t>
  </si>
  <si>
    <t>42201-7096737-2</t>
  </si>
  <si>
    <t>36502-3094033-8</t>
  </si>
  <si>
    <t>42201-0320585-4</t>
  </si>
  <si>
    <t>42201-9949329-9</t>
  </si>
  <si>
    <t>42301-1837393-9</t>
  </si>
  <si>
    <t>22-9-2014</t>
  </si>
  <si>
    <t>23-09-2013</t>
  </si>
  <si>
    <t>18-07-2012</t>
  </si>
  <si>
    <t>25-5-15</t>
  </si>
  <si>
    <t>27-11-2013</t>
  </si>
  <si>
    <t>31-7-2015</t>
  </si>
  <si>
    <t>13/02/2017 to 14/02/2017</t>
  </si>
  <si>
    <t>16.05.2017</t>
  </si>
  <si>
    <t>08.06.2017</t>
  </si>
  <si>
    <t xml:space="preserve">30-04-2015 </t>
  </si>
  <si>
    <t xml:space="preserve">27-01-2016 </t>
  </si>
  <si>
    <t xml:space="preserve">  04.01.2017</t>
  </si>
  <si>
    <t xml:space="preserve">  04-01-17 </t>
  </si>
  <si>
    <t>01.11.15</t>
  </si>
  <si>
    <t>11.02.11</t>
  </si>
  <si>
    <t>08.11.15</t>
  </si>
  <si>
    <t>M. Ghafur</t>
  </si>
  <si>
    <t>M. Hanif</t>
  </si>
  <si>
    <t xml:space="preserve">H.NO. 413 Kachi Abadi Saifal Goth Gadap Town </t>
  </si>
  <si>
    <t>Junaid Khan</t>
  </si>
  <si>
    <t>Shakil Ahmed Khan</t>
  </si>
  <si>
    <t>Flat NO. 13 Koh-e-Noor Plaza Sector 11-H New Karachi</t>
  </si>
  <si>
    <t xml:space="preserve">Shahnawaz </t>
  </si>
  <si>
    <t>Atiq</t>
  </si>
  <si>
    <t>Flat NO. C-10 Life Home Teris Sector 11-H New Karachi</t>
  </si>
  <si>
    <t>Fayyaz Raza @ Joji</t>
  </si>
  <si>
    <t>Riaz Ahmed</t>
  </si>
  <si>
    <t>H.NO. 130/12 Sector 11-D New Karachi</t>
  </si>
  <si>
    <t>Altaf Hussain</t>
  </si>
  <si>
    <t>M. Bashir Ahmed</t>
  </si>
  <si>
    <t>01/632/ Shah Faisal Colony Drug Road Karachi</t>
  </si>
  <si>
    <t xml:space="preserve">1.  Bilal 
2. Pakhtoon </t>
  </si>
  <si>
    <t>1.Hasit Gul
2. Nazar Gul</t>
  </si>
  <si>
    <t>r/o SA-73 Sector 3 Karachi</t>
  </si>
  <si>
    <t>Imran Mehtab uddin</t>
  </si>
  <si>
    <t>Mehtab uddin</t>
  </si>
  <si>
    <t>Falt No. 04 2nd Floor Rs 14 St-12 Sector 5-C-2 North Karachi</t>
  </si>
  <si>
    <t>Sardraz Khan</t>
  </si>
  <si>
    <t>Gulbar Khan</t>
  </si>
  <si>
    <t>Muhallah Shafiq Colony Katchi Abadi near Muhammad Masjid Block 22-F.B Area</t>
  </si>
  <si>
    <t>Noshad Ali</t>
  </si>
  <si>
    <t xml:space="preserve">Saleh Muhammad </t>
  </si>
  <si>
    <t>C-1 Area Ilyas Goth</t>
  </si>
  <si>
    <t>Syed Zeeshan Hussain</t>
  </si>
  <si>
    <t>Syed Farhat Hussain</t>
  </si>
  <si>
    <t>Dakhana Chowrangi Liaquatabad</t>
  </si>
  <si>
    <t>Waseem Khan</t>
  </si>
  <si>
    <t>Dildar Khan</t>
  </si>
  <si>
    <t>Outside House No. 2/812, Liaquatabad</t>
  </si>
  <si>
    <t>Muhammad Saeed Qureshi</t>
  </si>
  <si>
    <t>Haji Babu Qureshi</t>
  </si>
  <si>
    <t>H. No. A-314, Jahangirabad Nazimabad</t>
  </si>
  <si>
    <t>Syed Musab</t>
  </si>
  <si>
    <t>Syed Sajid Ali</t>
  </si>
  <si>
    <t>H. No. R-161, Sector-14-A, Shadman Town</t>
  </si>
  <si>
    <t>Muhammad Hussain Zaidi</t>
  </si>
  <si>
    <t>Rahat Hussain Zaidi</t>
  </si>
  <si>
    <t>Jahangirabad</t>
  </si>
  <si>
    <t>Shamim Hyder @ Gudo</t>
  </si>
  <si>
    <t>Ali Hyder</t>
  </si>
  <si>
    <t>H. No. 899, Ali Basti Gulbahar</t>
  </si>
  <si>
    <t>Syed Muhammad Asim Jafri</t>
  </si>
  <si>
    <t>Muhammad Ahmed Jafri</t>
  </si>
  <si>
    <t>H. No. 381, Hussainabad Gulbahar</t>
  </si>
  <si>
    <t>Hussain Ahmed Jafri</t>
  </si>
  <si>
    <t>Raees Ahmed Jafri</t>
  </si>
  <si>
    <t>H. No. 1/27, Hussainabad Gulbahar</t>
  </si>
  <si>
    <t>Shoaib Ghufran</t>
  </si>
  <si>
    <t>Muhammad Ghufran</t>
  </si>
  <si>
    <t>Mujahid Colony Nazimabad No.4</t>
  </si>
  <si>
    <t>Riasat Ullah</t>
  </si>
  <si>
    <t>Rehmat Ullah</t>
  </si>
  <si>
    <t>H. No. 1-D-283, Orangi Town Karachi</t>
  </si>
  <si>
    <t>Zahid Hussain</t>
  </si>
  <si>
    <t>Main Gate H. No.   C-500, Ashraf Nagar Nazimabad No.5</t>
  </si>
  <si>
    <t>Zaheer Shah</t>
  </si>
  <si>
    <t>Jannat Gul</t>
  </si>
  <si>
    <t xml:space="preserve">H. No. 241/1, Orangabad Chandni Chowk Paposh Nagar. </t>
  </si>
  <si>
    <t>Muhammad Raees Khan</t>
  </si>
  <si>
    <t xml:space="preserve">H. No. 9/31, Block- 5-A, Paposh Nagar. </t>
  </si>
  <si>
    <t>Qasim Ali Khan</t>
  </si>
  <si>
    <t>Hamid Ali Khan</t>
  </si>
  <si>
    <t xml:space="preserve">H. No. B-431, Gujjar Nala Nazimabad No.2. </t>
  </si>
  <si>
    <t>Mirza Abdul Mateen</t>
  </si>
  <si>
    <t>Mirza Abdul Rasheed</t>
  </si>
  <si>
    <t>H. No.8, Block-90, Orangabad Nazimabad No.3.</t>
  </si>
  <si>
    <t xml:space="preserve">Muhammad Sajid Khan </t>
  </si>
  <si>
    <t>Muhammad Yaseen Khan</t>
  </si>
  <si>
    <t>H. No. 2799, Gali No. 02, Muhalla Qazi Nagir, Siddique Wahab road Usmanabad Karachi.</t>
  </si>
  <si>
    <t>Nasir Ahmed</t>
  </si>
  <si>
    <t>H.No. 6/322, Liaquatabad, Karachi.</t>
  </si>
  <si>
    <t>Muhammad Sajjad</t>
  </si>
  <si>
    <t>Shabbir Ahmed.</t>
  </si>
  <si>
    <t>H.No. 246 Block 13/D-2 Gulshan e Iqbal Karachi.</t>
  </si>
  <si>
    <t>Allah Ditta</t>
  </si>
  <si>
    <t>Chachi Gujjar, Dakhana Kontreal, Goja Khan Rawalpindi</t>
  </si>
  <si>
    <t>Abdul Nabi @ Abdul Rehman</t>
  </si>
  <si>
    <t>Raheem Bux</t>
  </si>
  <si>
    <t>H. No. R-193 Shah Khalid Bin Abdul Aziz Colony Sector 16-A, Baffer Zone, NNT, Karachi.</t>
  </si>
  <si>
    <t>Saleem-ur-Rehman</t>
  </si>
  <si>
    <t>Anis-ur-Rehman</t>
  </si>
  <si>
    <t>H. No. 24/09 Sector 5/E, New Karachi.</t>
  </si>
  <si>
    <t>Mehboob Ghufran</t>
  </si>
  <si>
    <t>Qazi Ameer Ahmed</t>
  </si>
  <si>
    <t>H. No. A-398 Bl. L, North Nazimabad</t>
  </si>
  <si>
    <t>Salman Ahmed @ Fayyaz Pappu</t>
  </si>
  <si>
    <t>Abdul Gaffar</t>
  </si>
  <si>
    <t>F. No. NA-19/1, F.C. Area Karachi.</t>
  </si>
  <si>
    <t>Muhammad Siddique</t>
  </si>
  <si>
    <t>Noor ul Haq</t>
  </si>
  <si>
    <t>H. No. 504/B, Lane 14, Phase-II, Chaklala Islamabad</t>
  </si>
  <si>
    <t>Ali Hassan</t>
  </si>
  <si>
    <t>Sahid Hussain</t>
  </si>
  <si>
    <t>H. No. B/77 Bl. C, North Nazimabad Karachi.</t>
  </si>
  <si>
    <t>Saad Siddique</t>
  </si>
  <si>
    <t>Usman Mozzam Siddique</t>
  </si>
  <si>
    <t>H. No. WSA-12/18 Bl. 18, F.B Area Karachi.</t>
  </si>
  <si>
    <t>M. Rashid Anwar</t>
  </si>
  <si>
    <t>M. Anwar Haleem</t>
  </si>
  <si>
    <t>H. No. R-818 Bl. 19 F.B. Area Karachi.</t>
  </si>
  <si>
    <t>276/2014 u/s 365/34 PS New Karachi</t>
  </si>
  <si>
    <t>24/2016 u/s 365/34 PS New Karachi</t>
  </si>
  <si>
    <t>84/2016 u/s 365/34 PS New Karachi</t>
  </si>
  <si>
    <t>267/2016 u/s 365/34 PS  New Karachi</t>
  </si>
  <si>
    <t xml:space="preserve">195/2015 u/s 365/34 PS Bilal Colony </t>
  </si>
  <si>
    <t>139/2014 us/ 36534 PPC PS Kh Ajmair</t>
  </si>
  <si>
    <t>247/2015 us/ 365/34 PPC Kh Ajmair</t>
  </si>
  <si>
    <t>163/2012 us/ 365/34 PPC F.B.Ind Area</t>
  </si>
  <si>
    <t>167/12 u/s 365/34 PPC Super Market PS</t>
  </si>
  <si>
    <t>51/14 u/s 365/34 PPC Super Market PS</t>
  </si>
  <si>
    <t>144/15 u/s 365/34 PPC Super Market PS</t>
  </si>
  <si>
    <t>261/11 u/s 365 PPC Rizvia PS</t>
  </si>
  <si>
    <t>15/15 u/s 365/34 PPC Rizvia PS</t>
  </si>
  <si>
    <t>282/15 u/s 365/34 PPC Rizvia PS</t>
  </si>
  <si>
    <t>97/16 u/s 365/34 PPC Rizvia PS</t>
  </si>
  <si>
    <t>222/16 u/s 365/34 PPC Rizvia PS</t>
  </si>
  <si>
    <t>19/17 u/s 365/34 PPC Rizvia PS</t>
  </si>
  <si>
    <t>05/13 u/s 365 PPC Nazimabad PS</t>
  </si>
  <si>
    <t>42101-2822325-1</t>
  </si>
  <si>
    <t>97/16 u/s 365/34     PPC Nazimabad PS</t>
  </si>
  <si>
    <t>42401-3517008-0</t>
  </si>
  <si>
    <t>50/14 u/s 365/34 PPC Paposh Nagar PS</t>
  </si>
  <si>
    <t>166/15 u/s 365/34 PPC Paposh Nagar PS</t>
  </si>
  <si>
    <t>101/17 u/s 365/34 PPC Paposh Nagar PS</t>
  </si>
  <si>
    <t>123/14 u/s 365/34 PPC Gulbahar PS</t>
  </si>
  <si>
    <t>42101-1119695-7</t>
  </si>
  <si>
    <t>26/17 u/s 365/34 PPC Gulbahar PS</t>
  </si>
  <si>
    <t>303/2015 u/s 365/34 PPC of PS Azizabad</t>
  </si>
  <si>
    <t>42301-8401797-3</t>
  </si>
  <si>
    <t>152/2016 u/s 365/34 PPC of PS Azizabad</t>
  </si>
  <si>
    <t>42101-2238779-3</t>
  </si>
  <si>
    <t>184/2013 u/s 365/34 PPC of PS Jauharabad</t>
  </si>
  <si>
    <t>4221-4104545-9</t>
  </si>
  <si>
    <t>481/2008 u/s 364 PPC of PS Sh: Noor Jahan</t>
  </si>
  <si>
    <t>42101-528772-1</t>
  </si>
  <si>
    <t>414/2015 u/s 365/34 PPC of PS Taimuria</t>
  </si>
  <si>
    <t>42101-31039778</t>
  </si>
  <si>
    <t>237/2016 u/s 365/34 PPC of PS Sh: Noor Jahan</t>
  </si>
  <si>
    <t>42101-5932639-3</t>
  </si>
  <si>
    <t>302/2016 u/s 365/34 PPC of PS Taimuria</t>
  </si>
  <si>
    <t>42201-89459933</t>
  </si>
  <si>
    <t>33/2015 u/s 365/34 PPC of PS Taimuria</t>
  </si>
  <si>
    <t>42204-2163394-5</t>
  </si>
  <si>
    <t>10/2016 u/s 365 PPC of PS North Nazimabad.</t>
  </si>
  <si>
    <t>57/2016 u/s 365/395 PPC of PS North Nazimabad.</t>
  </si>
  <si>
    <t>84/2015 u/s 365 PPC of PS Samanabad</t>
  </si>
  <si>
    <t>83/2017 u/s 365 PPC of PS Samanabad</t>
  </si>
  <si>
    <t>Vallet &amp; hand Watch</t>
  </si>
  <si>
    <t>Shalwal Qameez</t>
  </si>
  <si>
    <t>Punjab</t>
  </si>
  <si>
    <t>Not known</t>
  </si>
  <si>
    <t>M. Hanif s/o Sher Muhammad H.NO. 413 Kachi Abadi Saifal Goth Gadap</t>
  </si>
  <si>
    <t>Father M. Hanif Ph No. 
0300-2909829</t>
  </si>
  <si>
    <t>Mst Farzana Shakil Ahmed khan Flat 13 Koh-e-Noor Plaza Sector 11-H New Karachi</t>
  </si>
  <si>
    <t>mother Mst Farzana Shakil Ahmed kHan 0306-0036248</t>
  </si>
  <si>
    <t>Mst Abida Sultana w/o Amanat Ali Flat C-10 Life Home Teris Sector 11-H New Karachi</t>
  </si>
  <si>
    <t>Mother Mst Abida Sultana w/o Amanat Ali 0345-2742857</t>
  </si>
  <si>
    <t>Mr. M . Ayaz s/o M. Riaz H.NO. 130/12 Sector 11-D New Karachi</t>
  </si>
  <si>
    <t>Brother M. Ayaz s/o M. Riaz 0312-1231116</t>
  </si>
  <si>
    <t>M.  Bashir Ahmed Chishti 01/632 Shah Faisal Colony Drug Road 03422108161</t>
  </si>
  <si>
    <t xml:space="preserve">Father  </t>
  </si>
  <si>
    <t>Hasti Gul s/o Nazar Gul r/o SA-73 Sector-3 Karachi</t>
  </si>
  <si>
    <t>Father &amp; Brother 
0343-9126147</t>
  </si>
  <si>
    <t>Mst Rukhsana r/o flat No. 04 2nd Floor Rs 14 ST 12 Sector 5-C-2 North Karachi</t>
  </si>
  <si>
    <t>Wife
0324-2517694</t>
  </si>
  <si>
    <t>hameeda Begum H.No. 726 Muhallah Shafiq Colony Sector 16-B Block 22 F.B.Iarea Karchi</t>
  </si>
  <si>
    <t>Sister
0344-8064769</t>
  </si>
  <si>
    <t>No</t>
  </si>
  <si>
    <t>Saleh Muhammad House No. K-543, Khamosh Colony Haji Mureed Goth Culbahar</t>
  </si>
  <si>
    <t>Father
0323-3224681</t>
  </si>
  <si>
    <t>Pertain with I.O</t>
  </si>
  <si>
    <t>Farzana Khatoon House No. 4, Qasimabad Arshi Chowk Liaquatabad</t>
  </si>
  <si>
    <t>Mother
0342-2767399</t>
  </si>
  <si>
    <t>Sattar Khan House No. 2/274-A, Liaquatabad</t>
  </si>
  <si>
    <t>Brother
0345-3016538</t>
  </si>
  <si>
    <t>Muhammad Shahid Qureshi. H. No. A-314, Jahangirabad Nazimabad</t>
  </si>
  <si>
    <t>Mst. Farhana Sajid</t>
  </si>
  <si>
    <t>Rizwana Bano</t>
  </si>
  <si>
    <t>Muhammadi Begum</t>
  </si>
  <si>
    <t>Mst. Nehal Anjum</t>
  </si>
  <si>
    <t>Mother
021-36606742</t>
  </si>
  <si>
    <t>Mst. Rana Jafri</t>
  </si>
  <si>
    <t>Mother
0342-2673998</t>
  </si>
  <si>
    <t>Javed Ghufran. H. No. KDA-R-185, Skim No.33, Ahsanabad Gulshan Memar.</t>
  </si>
  <si>
    <t>Brother
0321-3483824</t>
  </si>
  <si>
    <t>Mst. Fozia Sultana. H. No. 1-D-283, Orangi Town Karachi</t>
  </si>
  <si>
    <t>Wife
0312-2955291</t>
  </si>
  <si>
    <t>Zahid Hussain.        H. No.   C-500, Ashraf Nagar Nazimabad No.5</t>
  </si>
  <si>
    <t>Father
0333-2876703</t>
  </si>
  <si>
    <t>Shama Kiran H. No. 241/1, Orangabad Chandni Chowk Paposh Nagar.</t>
  </si>
  <si>
    <t>Wife
0312-3988406</t>
  </si>
  <si>
    <t xml:space="preserve">Muhammad Raees Khan. H. No. 9/31, Block- 5-A, Paposh Nagar. </t>
  </si>
  <si>
    <t>Father
0313-2254252</t>
  </si>
  <si>
    <t>Mst. Shamim Jahan. H. No. B-431, Gujjar Nala Nazimabad No.2.</t>
  </si>
  <si>
    <t>Mother
0310-2231823</t>
  </si>
  <si>
    <t>Mirza Abdul Aziz.  H. No.8, Block-90, Orangabad Nazimabad No.3.</t>
  </si>
  <si>
    <t>Brother
0333-3616970</t>
  </si>
  <si>
    <t>M. Yaseen Khan r/o  House No. 2799, Gali No. 02, Muhalla Qazi Nagir, Siddique Wahab road Usmanabad Karachi.</t>
  </si>
  <si>
    <t>Son
0341-2824654</t>
  </si>
  <si>
    <t>Nasir Ahmed r/o H.No. 6/322, Liaquatabad, Karachi.</t>
  </si>
  <si>
    <t xml:space="preserve">(Noor uddin)
Cousin
0300-2808235
</t>
  </si>
  <si>
    <t>Shabbir Ahmed r/o H.No. 246 Block 13/D-2 Gulshan e Iqbal Karachi.</t>
  </si>
  <si>
    <t>(Shabir Ahmed)
Nephew
0300-2078336</t>
  </si>
  <si>
    <t>Son
0342-2677607</t>
  </si>
  <si>
    <t>Mst. Bilqees w/o Abdul Nabi r/o H. No. R-193 Shah Khalid Bin Abdul Aziz Colony Sector 16-A, Baffer Zone, NNT, Karachi.</t>
  </si>
  <si>
    <t>Wif
0345-2681153</t>
  </si>
  <si>
    <t>Anis ur Rehman r/o H. No. 24/09 Sector 5/E, New Karachi.</t>
  </si>
  <si>
    <t>Father
0300-2239393</t>
  </si>
  <si>
    <t>Daniyal Mehboob r/o Flat No. 03, Ideal Appt. Zamzama Commercial Lane-2, DHA Kyc.</t>
  </si>
  <si>
    <t>Son
0333-0294353</t>
  </si>
  <si>
    <t>Mst. Fozia w/o Liaquat r/o H.No. D-173, Punjab Colony FC Area Karachi.</t>
  </si>
  <si>
    <t>Relatives
0300-9183238</t>
  </si>
  <si>
    <t>Noor ul Haq r/o H. No. 504/B, Lane 14, Phase-II, Chaklala Islamabad</t>
  </si>
  <si>
    <t>Father
03332-5157593</t>
  </si>
  <si>
    <t>Shahid Hussain r/o H. No. B/77 Bl. C, North Nazimabad Karachi.</t>
  </si>
  <si>
    <t>Father
0301-8261656</t>
  </si>
  <si>
    <t>Usman Mozzam Siddique r/o H. No. WSA-12/18 Bl. 18, F.B Area Karachi.</t>
  </si>
  <si>
    <t>Father
0300-2991552</t>
  </si>
  <si>
    <t>Miss. Syeda Hina Rashid w/o M. Rashid Anwar r/o H. No. R-818 Bl. 19 F.B. Area Karachi.</t>
  </si>
  <si>
    <t>Wife
021-36829469</t>
  </si>
  <si>
    <t>Rooh_Al_Ameen s/o Mian Said Jahan</t>
  </si>
  <si>
    <t>Qaim Khani Colony Baldia Town kyc.
Mohallah Mian Ganu, Cham, Tehseel Kabal Dist.  Sawatm KPK</t>
  </si>
  <si>
    <t>Abdul Wahab s/o Abdul Razaque</t>
  </si>
  <si>
    <t xml:space="preserve">House No.68 Street.2, Yousaf Haroon Road, Baghdadi, Liyari Karachi </t>
  </si>
  <si>
    <t>Waheed Khan s/o Iqbal Khan</t>
  </si>
  <si>
    <t>House No. D-343, Rabbani Mohallah, Orangi No.3, Karachi</t>
  </si>
  <si>
    <t>Mohammad Aamir s/o Muhammad Yousaf</t>
  </si>
  <si>
    <t>Village Sara-e-Lahoo, Gali No.37, Tehseel Kabir Wala, District Khanewal, Punjab</t>
  </si>
  <si>
    <t>Qaisar Khan s/o Rasool Khan</t>
  </si>
  <si>
    <t>R/O Adhraf Goath, Sohrab Goath Karachi
Tangi Badeen Zai, P/O Ladha, The. Ladha, Distr: South Waziristan</t>
  </si>
  <si>
    <t>Noor Zaman s/o Faqeer Badshah</t>
  </si>
  <si>
    <t>House No.L-250, Sector-5-A/L. Qasba Colony Manghopir Road</t>
  </si>
  <si>
    <t xml:space="preserve">Faiz Mohammad @ Shahid s/o Jalal            
</t>
  </si>
  <si>
    <t>House No.704/5, Block-1, Metrovile SITE, Karachi</t>
  </si>
  <si>
    <t>Khan Mohammad  s/o Diwash</t>
  </si>
  <si>
    <t xml:space="preserve">Shamsher Hussian s/o Rahat Hussain </t>
  </si>
  <si>
    <t xml:space="preserve">House No. D-1/58 Toori Bangish Colony Sector 11½ Orangi Town </t>
  </si>
  <si>
    <t>Shaikh Abdul Kalim s/o Abdul Kareem</t>
  </si>
  <si>
    <t>House No. 288 Babawilayat Ali Shah Colony Sector 11 Orangi Town Karachi</t>
  </si>
  <si>
    <t>Azik Simon s/o Younas Sadiq</t>
  </si>
  <si>
    <t>Chowk Sector 11-1/2 Shamsi Colony Near Naz Snake Bar Orangi Town Karachi.</t>
  </si>
  <si>
    <t>Muhammad Ajmal s/o Muhammad Iqbal</t>
  </si>
  <si>
    <t>House No.A-99, Phase-I Gulshan Surjani Town, Karachi</t>
  </si>
  <si>
    <t>Sharaib Arsalan Farooqui s/o Shamim Ahmed Farooqui</t>
  </si>
  <si>
    <t>Flat No.J-2, Phase No.2, KDA Surjani Town, Karachi</t>
  </si>
  <si>
    <t>Arslan Masood Khan s/o Masood Ahmed Khan</t>
  </si>
  <si>
    <t>House No.L-724, Sector 4-B Surjani Town, Karachi</t>
  </si>
  <si>
    <t>Muhammad Salman s/o Muhammad Raees</t>
  </si>
  <si>
    <t>House No.180 Sector 5/G Haji Muslim Colony, New Karachi.</t>
  </si>
  <si>
    <t>Zia-ur-Rehman s/o Ghulam Hussain</t>
  </si>
  <si>
    <t>House No.L-219, Sector 50-F Taiser Town, Surjani Town</t>
  </si>
  <si>
    <t>Muhammad Akram s/o Nizam Khan</t>
  </si>
  <si>
    <t>House No.732, Yousuf Goth, Surjani Town</t>
  </si>
  <si>
    <t>Maqsood Khan s/o Muhammad Afsar Khan</t>
  </si>
  <si>
    <t>House No.367, Sector 8/D Saeedabad Karachi.</t>
  </si>
  <si>
    <t>Mehmood Ali Azad s/o Muhamamd Zafar Ali</t>
  </si>
  <si>
    <t xml:space="preserve"> Muhammad Haleem s/o Abdul Rasheed</t>
  </si>
  <si>
    <t>House No.292, Block-B, Near Rehmania Masjid Ittehad Town, Karachi</t>
  </si>
  <si>
    <t>Muhammad Fazal s/o Abdul Rasheed</t>
  </si>
  <si>
    <t>Sami Ullah s/o Muhammad Saeed</t>
  </si>
  <si>
    <t>Faqeer Colony, Gulshan Ghazi Shaheed Hospital building Orangi Town, Karachi</t>
  </si>
  <si>
    <t>Mehboob Ali s/o Fazal Maboob</t>
  </si>
  <si>
    <t>Village Neela Gharam Tehsil Matta District Swat KPK.</t>
  </si>
  <si>
    <t>Manzoor Hussain s/o Gul Muhammad</t>
  </si>
  <si>
    <t>House No.129, Block-B Gulshan Ghazi Baldia Town, Karachi.</t>
  </si>
  <si>
    <t>Saida Gul s/o Gul Khan</t>
  </si>
  <si>
    <t>House No.KESC-2868, Sector-21 Qaim Khani Colony Baldia Town, Karachi</t>
  </si>
  <si>
    <t>Shehzada Muhammad Mushtaque s/o Ch. Manzoor Ali</t>
  </si>
  <si>
    <t>House No.1267, Sector 12/E Saeedabad Karachi</t>
  </si>
  <si>
    <t>Syed Sohail Akhtar s/o Syed Jamil Akhtar</t>
  </si>
  <si>
    <t>House No.36, Street No.9, Sector-1 Naval Colony, Saeedabad, Karachi</t>
  </si>
  <si>
    <t>Sameer Khan Arfidi s/o Asghar Khan Afridi</t>
  </si>
  <si>
    <t>House No.4343, Sector 16/17, Gulshan Mazdoor Baldia Town,Karachi</t>
  </si>
  <si>
    <t>Zahid s/o Fida Hussain aged 35/40 years</t>
  </si>
  <si>
    <t>Hosue No.01, Sector-1, Street No.8, Naval Colony, Saeedabad, Karachi</t>
  </si>
  <si>
    <t>Muhammad Zahoor Khan s/o Aziz ur Rehman age 54 Years</t>
  </si>
  <si>
    <t>House No.508, Sector 12/D Saeedabd Baldia Town, Karachi</t>
  </si>
  <si>
    <t>Muhammad Shafiq s/o Muhammad Salam</t>
  </si>
  <si>
    <t>House No.56 Near Makki Masjid Gulzarabad, Manghopir Karachi</t>
  </si>
  <si>
    <t>1- Adnan s/o Bakht Khan</t>
  </si>
  <si>
    <t>House No.763-F, Sultan Manghopir, Sector-3, Karachi</t>
  </si>
  <si>
    <t>2- Bilal s/o Tikka Khan</t>
  </si>
  <si>
    <t>Behind Naeem Book Stall, Manghopir Road, Karachi</t>
  </si>
  <si>
    <t>Muhammad Asif Khan s/o Dilawar Khan</t>
  </si>
  <si>
    <t>House No.02 Yaqoob Shah Basti Garram Chashman Manghopir Karachi.</t>
  </si>
  <si>
    <t>Naeemullah s/o Abdul Qadir</t>
  </si>
  <si>
    <t>House No.27 Abdul Rehman Goth Manghopir, Karachi</t>
  </si>
  <si>
    <t>1. Bakht Mali Khan s/o Zar Shah</t>
  </si>
  <si>
    <t>House No.732 Sector-1 Orangi Town, Karachi</t>
  </si>
  <si>
    <t>Saddiq Masood s/o Naval Jan</t>
  </si>
  <si>
    <t>Near Madni Masjid Iqbal Nagar, Kunari Colony, Katchi Abadi, Manghopir Road Karachi</t>
  </si>
  <si>
    <t>Anwar Saeed s/o Muhammad Saeed</t>
  </si>
  <si>
    <t>House No.KESC-1965 Pathan Colony, near Tauheed Masjid SITE, Karachi.</t>
  </si>
  <si>
    <t>Usman Ali s/o Hamayun Khan</t>
  </si>
  <si>
    <t>District Swat, KPK.</t>
  </si>
  <si>
    <t>Bacha Gul s/o Ameerzad Gul</t>
  </si>
  <si>
    <t>House No.263, Street No.01, Sher Khanabad, Frontier Colony No.3, Karachi</t>
  </si>
  <si>
    <t>Muhammad Younus s/o Ahmed Zada</t>
  </si>
  <si>
    <t>House No.1246, Near Al Badar Masjid, Sultanabad Manghopir, Karachi.</t>
  </si>
  <si>
    <t>Hayat Khan s/o Khaliq Dad</t>
  </si>
  <si>
    <t>House No.460 Mardan Muhallah Block-D Gulshan Ghazi Baldia Town, Karachi</t>
  </si>
  <si>
    <t>Amjad Ali S/o Gul Nawab age 28 years</t>
  </si>
  <si>
    <t>House No.D-129, Frontier Colony No.1, Sector-A SITE Town, Karachi</t>
  </si>
  <si>
    <t>Muhammad Nabi S/o Muhammad Ali age 35 years</t>
  </si>
  <si>
    <t>House, Katchi Abadi Abdul Rehman Goth Manghopir, Karachi</t>
  </si>
  <si>
    <t>Muhammad Raheem s/o Noor Raheem</t>
  </si>
  <si>
    <t>House No.A-47, Qasba Islamia Colony No.2, Karachi</t>
  </si>
  <si>
    <t>1- Qadar Gul s/o Shujah</t>
  </si>
  <si>
    <t>House No.21 Street No.18, Muhallah Frontier Colony, Peerabad Karachi</t>
  </si>
  <si>
    <t>2- Farman Ullah s/o Qadar Gul</t>
  </si>
  <si>
    <t>Muhammad Faisal s/o Muhammad Salam</t>
  </si>
  <si>
    <t>House No.1182, Qaid-e-Awan Colony, Sector 4/F Orangi Town Karachi</t>
  </si>
  <si>
    <t>Irfan Khan s/o Shamshair Khan</t>
  </si>
  <si>
    <t>House No.730 Usmania Mohallah Faqeer Colony Sector 10 Orangi Town, Karachi.</t>
  </si>
  <si>
    <t>Haider Ali s/o Ali Haider</t>
  </si>
  <si>
    <t>Behind Eidgah Ground, Swat Chowk, Ittehad Town, Karachi</t>
  </si>
  <si>
    <t>House No.KESC-950, near Awami Tanki Zia Colony, Sector 4-F Sheet No.2 Orangi Town, Karachi.</t>
  </si>
  <si>
    <t>Mushtaq Ahmed s/o Muhamamd Mearaj age 18/20 Years</t>
  </si>
  <si>
    <t>Zia Colony No.1, House No. 2528 Sector 4/F Orangi Town Karachi.</t>
  </si>
  <si>
    <t>Muhammad Bilal @ Yasir s/o Bacha Khan</t>
  </si>
  <si>
    <t>House No.920 Umar Baloch Mohallah Faqeer Colony, Orangi Town, Karachi.</t>
  </si>
  <si>
    <t>Abdul Khaliq s/o Abdul Ghafar</t>
  </si>
  <si>
    <t>House No. 808 Street No. 19 Warsia Colony Sector 11 ½ Orangi Town Karachi.</t>
  </si>
  <si>
    <t>Shahzad Khan s/o Muneer Khan</t>
  </si>
  <si>
    <t>House No.24, Sector 1-A, Orangi Town, Karachi.</t>
  </si>
  <si>
    <t>Muhammad Shahid Aziz s/o Abdul Aziz</t>
  </si>
  <si>
    <t>House No.599, Toheed Colony Block L, Sector 11, Orangi Town, Karachi.</t>
  </si>
  <si>
    <t>Tariq Shah s/o Zahir Shah</t>
  </si>
  <si>
    <t>House No.342, Fareed Colony, Sector 10 Orangi Town, Karachi.</t>
  </si>
  <si>
    <t>Arif Khan s/o Sharafat Khan</t>
  </si>
  <si>
    <t>House No.464, Sector-10/L Orangi Town, Karachi.</t>
  </si>
  <si>
    <t>Naimatullah s/o Nida Muhammad</t>
  </si>
  <si>
    <t>House No.223, Near Allah Wali Masjid Baloch Goth Orangi Town, Karachi</t>
  </si>
  <si>
    <t xml:space="preserve">Bakht Rawan s/o Shah Zaman </t>
  </si>
  <si>
    <t>Kora Bandi Tehsil &amp; District Swat, KPK.</t>
  </si>
  <si>
    <t>Zahid Hussain s/o Nadir Hussain Burirao</t>
  </si>
  <si>
    <t>House No.D-214, Mohallah Rabbani Masjid, Manghopir Road, Orangi Town, Karachi.</t>
  </si>
  <si>
    <t>1. Tariq Saleem s/o Muhammad Saleem</t>
  </si>
  <si>
    <t>House No.693/A, Ali Muhammad Village Old Golimar, Karachi</t>
  </si>
  <si>
    <t>2. Dillawar s/o Yaqoob Baloch</t>
  </si>
  <si>
    <t>Syed Noman s/o Muhammad Naseem</t>
  </si>
  <si>
    <t>House No.F/7, Ghulam Muhammad Village Old Golimar, Manghopir, Karachi.</t>
  </si>
  <si>
    <t>Khan Badshah s/o Raheemdad Shah</t>
  </si>
  <si>
    <t>House No.D-158, Street No.59, Jinnah Road Shershah, Karachi</t>
  </si>
  <si>
    <t>Rizwan Ahmed S/o Rasheed Ahmed age 28 years</t>
  </si>
  <si>
    <t>House No.2097, Hasrat Mohani Colony, Pak-Colony, Karachi</t>
  </si>
  <si>
    <t>Abbas Dars s/o Muhammad Moosa Dars</t>
  </si>
  <si>
    <t>House No.608, Gharib Nawaz Colony, Old Golimar, Karachi.</t>
  </si>
  <si>
    <t>Mailk Shehbaz Ali s/o Azhar Aziz Malik</t>
  </si>
  <si>
    <t>Houe No.338, Sector 9/A Saeedabad, Baldia Town, Karachi</t>
  </si>
  <si>
    <t xml:space="preserve">Rooh_Al_Ameen </t>
  </si>
  <si>
    <t xml:space="preserve">Abdul Wahab </t>
  </si>
  <si>
    <t xml:space="preserve">Waheed Khan </t>
  </si>
  <si>
    <t xml:space="preserve">Mohammad Aamir </t>
  </si>
  <si>
    <t xml:space="preserve">Qaisar Khan </t>
  </si>
  <si>
    <t xml:space="preserve">Noor Zaman </t>
  </si>
  <si>
    <t xml:space="preserve">Khan Mohammad  </t>
  </si>
  <si>
    <t xml:space="preserve">Shamsher Hussian </t>
  </si>
  <si>
    <t xml:space="preserve">Shaikh Abdul Kalim </t>
  </si>
  <si>
    <t xml:space="preserve">Azik Simon </t>
  </si>
  <si>
    <t xml:space="preserve">Sharaib Arsalan Farooqui </t>
  </si>
  <si>
    <t xml:space="preserve">Arslan Masood Khan </t>
  </si>
  <si>
    <t xml:space="preserve">Muhammad Salman </t>
  </si>
  <si>
    <t xml:space="preserve">Muhammad Akram </t>
  </si>
  <si>
    <t xml:space="preserve">Maqsood Khan </t>
  </si>
  <si>
    <t xml:space="preserve">Mehmood Ali Azad </t>
  </si>
  <si>
    <t xml:space="preserve"> Muhammad Haleem </t>
  </si>
  <si>
    <t xml:space="preserve">Muhammad Fazal </t>
  </si>
  <si>
    <t xml:space="preserve">Sami Ullah </t>
  </si>
  <si>
    <t xml:space="preserve">Mehboob Ali </t>
  </si>
  <si>
    <t xml:space="preserve">Manzoor Hussain </t>
  </si>
  <si>
    <t xml:space="preserve">Saida Gul </t>
  </si>
  <si>
    <t xml:space="preserve">Syed Sohail Akhtar </t>
  </si>
  <si>
    <t xml:space="preserve">Sameer Khan Arfidi </t>
  </si>
  <si>
    <t xml:space="preserve">Zahid </t>
  </si>
  <si>
    <t xml:space="preserve">Muhammad Zahoor Khan </t>
  </si>
  <si>
    <t xml:space="preserve">Muhammad Shafiq </t>
  </si>
  <si>
    <t xml:space="preserve">1- Adnan </t>
  </si>
  <si>
    <t xml:space="preserve">2- Bilal </t>
  </si>
  <si>
    <t xml:space="preserve">Muhammad Asif Khan </t>
  </si>
  <si>
    <t xml:space="preserve">Naeemullah </t>
  </si>
  <si>
    <t xml:space="preserve">1. Bakht Mali Khan </t>
  </si>
  <si>
    <t xml:space="preserve">Saddiq Masood </t>
  </si>
  <si>
    <t xml:space="preserve">Anwar Saeed </t>
  </si>
  <si>
    <t xml:space="preserve">Usman Ali </t>
  </si>
  <si>
    <t xml:space="preserve">Bacha Gul </t>
  </si>
  <si>
    <t xml:space="preserve">Muhammad Younus </t>
  </si>
  <si>
    <t xml:space="preserve">Hayat Khan </t>
  </si>
  <si>
    <t xml:space="preserve">Amjad Ali </t>
  </si>
  <si>
    <t xml:space="preserve">Muhammad Nabi </t>
  </si>
  <si>
    <t xml:space="preserve">Muhammad Raheem </t>
  </si>
  <si>
    <t xml:space="preserve">1- Qadar Gul </t>
  </si>
  <si>
    <t xml:space="preserve">2- Farman Ullah </t>
  </si>
  <si>
    <t xml:space="preserve">Muhammad Faisal </t>
  </si>
  <si>
    <t xml:space="preserve">Irfan Khan </t>
  </si>
  <si>
    <t xml:space="preserve">Haider Ali </t>
  </si>
  <si>
    <t xml:space="preserve">Mushtaq Ahmed </t>
  </si>
  <si>
    <t xml:space="preserve">Muhammad Bilal @ Yasir </t>
  </si>
  <si>
    <t xml:space="preserve">Abdul Khaliq </t>
  </si>
  <si>
    <t xml:space="preserve">Shahzad Khan </t>
  </si>
  <si>
    <t xml:space="preserve">Muhammad Shahid Aziz </t>
  </si>
  <si>
    <t xml:space="preserve">Tariq Shah </t>
  </si>
  <si>
    <t xml:space="preserve">Bakht Rawan </t>
  </si>
  <si>
    <t xml:space="preserve">Zahid Hussain </t>
  </si>
  <si>
    <t xml:space="preserve">1. Tariq Saleem </t>
  </si>
  <si>
    <t xml:space="preserve">2. Dillawar </t>
  </si>
  <si>
    <t xml:space="preserve">Syed Noman </t>
  </si>
  <si>
    <t xml:space="preserve">Khan Badshah </t>
  </si>
  <si>
    <t xml:space="preserve">Rizwan Ahmed </t>
  </si>
  <si>
    <t xml:space="preserve">Abbas Dars </t>
  </si>
  <si>
    <t xml:space="preserve">Mailk Shehbaz Ali </t>
  </si>
  <si>
    <t>648/14 u/s 365/34. SITE-A PS</t>
  </si>
  <si>
    <t>15602-1723778--5</t>
  </si>
  <si>
    <t>322/16 u/s 365/34. SITE-A PS</t>
  </si>
  <si>
    <t>43301-9279430-9</t>
  </si>
  <si>
    <t>357/16 u/s 365/34. SITE-A PS</t>
  </si>
  <si>
    <t>13504-7176265-3</t>
  </si>
  <si>
    <t>583/13 u/s 365. SITE-B PS</t>
  </si>
  <si>
    <t>36102-5595169-1</t>
  </si>
  <si>
    <t>64/16 u/s 365/34. SITE-B PS</t>
  </si>
  <si>
    <t>21702-6836852-7</t>
  </si>
  <si>
    <t>14/17 u/s 365/34. SITE-B PS</t>
  </si>
  <si>
    <t>42401-1686195-1</t>
  </si>
  <si>
    <t>1029/10 u/s 365/34 PPC of SITE-A</t>
  </si>
  <si>
    <t xml:space="preserve">222/2016 U/s 365/34 PPC of Iqbal Market P.S </t>
  </si>
  <si>
    <t>42401-2887708-7</t>
  </si>
  <si>
    <t>182/2016 U/s 365/34 PPC of Iqbal Market P.S District West</t>
  </si>
  <si>
    <t>42401-4835786-5</t>
  </si>
  <si>
    <t>27/12 u/s 365/34 
322/2014 u/s 365 PPC of PS Pakistan Bazaar</t>
  </si>
  <si>
    <t>10/2016 u/s 365/34 PPC of  PS Surjani Town</t>
  </si>
  <si>
    <t>507/11 u/s 365/34 PPC of  PS Surjani Town</t>
  </si>
  <si>
    <t>42401-7991071-7</t>
  </si>
  <si>
    <t>508/11 u/s 365/34 PPC of  PS Surjani Town</t>
  </si>
  <si>
    <t>42401-7157961-5</t>
  </si>
  <si>
    <t>268/2016 u/s 365/34 PPC of  PS Surjani Town</t>
  </si>
  <si>
    <t>526/2016 u/s 365/34 PPC of  PS Surjani Town</t>
  </si>
  <si>
    <t>32304-3569953-1</t>
  </si>
  <si>
    <t>19/2017 u/s 365/34 PPC of PS Surjani Town</t>
  </si>
  <si>
    <t>42401-3624237-3</t>
  </si>
  <si>
    <t>73/2016 u/s 365 PPC of Baldia Town PS</t>
  </si>
  <si>
    <t>13101-8187094-9</t>
  </si>
  <si>
    <t>106/17 u/s 365/34 PPC of Madina Colony PS</t>
  </si>
  <si>
    <t>41308-7300583-7</t>
  </si>
  <si>
    <t>486/15 u/s 365/34 PPC of Ittehad Town PS</t>
  </si>
  <si>
    <t>369/2015 u/s 365/34 PPC of Ittehad Town PS</t>
  </si>
  <si>
    <t>15602-4750637-6</t>
  </si>
  <si>
    <t>413/2014 u/s 364/34 PPC of Ittehad Town PS</t>
  </si>
  <si>
    <t>133/2016 u/s 365/34 PPC of Ittehad Town PS</t>
  </si>
  <si>
    <t>434/13 u/s 365/34 PPC of Ittehad Town PS</t>
  </si>
  <si>
    <t>42401-0180624-9</t>
  </si>
  <si>
    <t>33/2016 u/s 365/34 PPC of Saeedabad PS</t>
  </si>
  <si>
    <t>42401-6441823-5</t>
  </si>
  <si>
    <t>690/11 u/s 365/34 PPC of Saeedabad PS</t>
  </si>
  <si>
    <t>42201-7907909-1</t>
  </si>
  <si>
    <t>295/16 u/s 365/34 PPC of Saeedabad PS</t>
  </si>
  <si>
    <t>176/17 u/s 365/34 PPC of Saeedabad PS</t>
  </si>
  <si>
    <t>42401-5425720-1</t>
  </si>
  <si>
    <t>239/17 u/s 365/34 PPC of Saeedabad PS</t>
  </si>
  <si>
    <t>17/2015 u/s 365/34 PPC of Manghopir PS</t>
  </si>
  <si>
    <t>42401-9701027-1</t>
  </si>
  <si>
    <t>91/13 u/s 342/34 PPC of Manghopir PS</t>
  </si>
  <si>
    <t>241/2014 u/s 365/34 PPC of Manghopir PS</t>
  </si>
  <si>
    <t>73/2016 u/s 365/34 PPC of Manghopir PS</t>
  </si>
  <si>
    <t>452/12 u/s 365/34 PPC of Peerabad PS</t>
  </si>
  <si>
    <t>42401-3859307-9</t>
  </si>
  <si>
    <t>574/11 u/s 365/347 PPC of Peerabad PS</t>
  </si>
  <si>
    <t>578/2015 u/s 365/34 PPC of Peerabad PS</t>
  </si>
  <si>
    <t>42401-5366729-9</t>
  </si>
  <si>
    <t>540/15 u/s 365/34 PPC of Peerabad PS</t>
  </si>
  <si>
    <t>369/2016 u/s 365/34 PPC of Peerabad PS</t>
  </si>
  <si>
    <t>15402-1793161-5</t>
  </si>
  <si>
    <t>346/2016 u/s 365/34 PPC of Peerabad PS</t>
  </si>
  <si>
    <t>420/2016 u/s 365/34 PPC of Peerabad PS</t>
  </si>
  <si>
    <t>42401-6290890-5</t>
  </si>
  <si>
    <t>16/2017 u/s 365/34 PPC of Peerabad PS</t>
  </si>
  <si>
    <t>42401-4156144-3</t>
  </si>
  <si>
    <t>22/17 u/s 365/34 PPC of Manghopir PS</t>
  </si>
  <si>
    <t>54302-9497941-5</t>
  </si>
  <si>
    <t>177/17 u/s 365/34 PPC of Peerabad PS</t>
  </si>
  <si>
    <t>42401-0989554-7</t>
  </si>
  <si>
    <t>242/17 u/s 365/34 PPC of Peerabad PS</t>
  </si>
  <si>
    <t>26/12  u/s 365 PPC of PS Mominabad</t>
  </si>
  <si>
    <t>42401-6587752-5</t>
  </si>
  <si>
    <t>18/2016 u/s 365/34 PPC of PS Mominabad</t>
  </si>
  <si>
    <t>42401-8465767-5</t>
  </si>
  <si>
    <t>171/15 u/s 365/34 PPC of PS Mominabad</t>
  </si>
  <si>
    <t>369/2014 u/s 365/34 PPC of PS Mominabad</t>
  </si>
  <si>
    <t>21702-3566030-3</t>
  </si>
  <si>
    <t>207/2013 u/s 365/34 PPC of PS Mominabad</t>
  </si>
  <si>
    <t>409/2015 u/s 365/34 PPC of PS Mominabad</t>
  </si>
  <si>
    <t>111/2010 u/s 365 PPC of PS Orangi Town</t>
  </si>
  <si>
    <t>301/2015 u/s 365/34 PPC of PS Orangi Town</t>
  </si>
  <si>
    <t>314/16 u/s 365/34 PPC of PS Mominabad</t>
  </si>
  <si>
    <t>42401-6523676-9</t>
  </si>
  <si>
    <t>222/2016 u/s 365/34 PPC of PS Mominabad</t>
  </si>
  <si>
    <t>42401-5811214-7</t>
  </si>
  <si>
    <t>327/16 u/s 365/34 PPC of PS Mominabad</t>
  </si>
  <si>
    <t>42401-3279473-9</t>
  </si>
  <si>
    <t>219/16 u/s 365/34 PPC of PS Orangi Town</t>
  </si>
  <si>
    <t>53/17 u/s 365/34 PPC of PS Orangi Town</t>
  </si>
  <si>
    <t>15602-0398948-5</t>
  </si>
  <si>
    <t>79/17 u/s 365/34 PPC of PS Orangi Town</t>
  </si>
  <si>
    <t>43407-0364591-5</t>
  </si>
  <si>
    <t>241/12 u/s 365/34 PPC of PS Pak Colony</t>
  </si>
  <si>
    <t>42401-9473245-9</t>
  </si>
  <si>
    <t>228/2015 u/s 365/34 PPC of PS Pak Colony</t>
  </si>
  <si>
    <t>202/2016 u/s 365/34 PPC of PS SherShah</t>
  </si>
  <si>
    <t>42401-1385704-3</t>
  </si>
  <si>
    <t>28/2017 u/s 365/34 PPC of PS Pak Colony</t>
  </si>
  <si>
    <t>42101-0743774-7</t>
  </si>
  <si>
    <t>126/17 u/s 365/34 PPC of PS Pak Colony</t>
  </si>
  <si>
    <t>216/17 u/s 365/34 PPC of PS Madina Colony</t>
  </si>
  <si>
    <t>Detail of cloth worn by the missing person is not available</t>
  </si>
  <si>
    <t>He was an emplyee of PAF Base Masoor</t>
  </si>
  <si>
    <t>Gilgiti</t>
  </si>
  <si>
    <t>Glasses</t>
  </si>
  <si>
    <t>Kaleem Shah (Real Son) 0345-9239850</t>
  </si>
  <si>
    <t xml:space="preserve">Abdul Razaque s/o Muhammad Moosa.
0324-3420853
House No.68 Street.2, Yousaf Haroon Road, Baghdadi, Liyari Karachi </t>
  </si>
  <si>
    <t>(Real father of missing person) 0324-3420853)</t>
  </si>
  <si>
    <t>Muhammad Liaquat s/o Sher Jang
House No. D-343, Rabbani Mohallah, Orangi No.3, Karachi</t>
  </si>
  <si>
    <t>Real Uncle of missing person (0341-3996813)</t>
  </si>
  <si>
    <t>Abdul Razaq s/o Mohammad Yousaf
Village Sara-e-Lahoo, Gali No.37, Tehseel Kabir Wala, District Khanewal, Punjab</t>
  </si>
  <si>
    <t>(Real Brother) 0321-8005501</t>
  </si>
  <si>
    <t>Rasool Khan s/o Batair Khan 
R/O Adhraf Goath, Sohrab Goath Karachi
Tangi Badeen Zai, P/O Ladha, The. Ladha, Distr: South Waziristan</t>
  </si>
  <si>
    <t>(Real father of missing person) 
0306-0396556</t>
  </si>
  <si>
    <t>Faqeer Badshah s/o Yar Khan R/O L-250. Sector 5-AL Qasba Colony
0315-3390085</t>
  </si>
  <si>
    <t>Faqeer Badshah (Real Father) 0315-3390085</t>
  </si>
  <si>
    <t>Mst. Ghanwri w/o Jalal</t>
  </si>
  <si>
    <t xml:space="preserve">Mst. Laila (As mention at colomn # 4)  </t>
  </si>
  <si>
    <t>Mother (0348-8355614)</t>
  </si>
  <si>
    <t xml:space="preserve">Mst. Mumtaz Begum (As mention at colomn # 4)   </t>
  </si>
  <si>
    <t>Mother (0315-2877699)</t>
  </si>
  <si>
    <t>Younus Sadiq.</t>
  </si>
  <si>
    <t>Ali Afzal s/o Muhammad Iqbal</t>
  </si>
  <si>
    <t>Mst. Rukhsana Farhat Farooqi w/o Shamim Ahmed Farooqi</t>
  </si>
  <si>
    <t>Muhammad Farhan Masood Khan s/o Masood Ahmed Khan</t>
  </si>
  <si>
    <t>Mst. Shahnaz Begum w/o Shehzad</t>
  </si>
  <si>
    <t>Aunty of missing person</t>
  </si>
  <si>
    <t>Mst. Anjuman Zia w/o Zia-ur-Rehman</t>
  </si>
  <si>
    <t>Nizam Khan</t>
  </si>
  <si>
    <t>Mubashir Khan s/o Muhammad Afsar Khan</t>
  </si>
  <si>
    <t>Muhammad Raheel s/o Muhamamd Zafar</t>
  </si>
  <si>
    <t>Abdullah s/o Muhammad Haleem</t>
  </si>
  <si>
    <t>Son of missing person</t>
  </si>
  <si>
    <t>Nephew of missing peson</t>
  </si>
  <si>
    <t>Haleema Bibi w/o Muhammad Saeed</t>
  </si>
  <si>
    <t>Mst. Bakht Sardaran w/o Fazal Wahid</t>
  </si>
  <si>
    <t>Grand Mother of missing person</t>
  </si>
  <si>
    <t>Mst. Rehana w/o Manzoor Hussain</t>
  </si>
  <si>
    <t>Saaz Gul s/o Saida Gul</t>
  </si>
  <si>
    <t>Ch. Manzoor Ali s/o Sultan</t>
  </si>
  <si>
    <t>Noshaba w/o Sohail Akhtar</t>
  </si>
  <si>
    <t>Mst. Rasheeda Begam w/o Asghar Khan Afridi</t>
  </si>
  <si>
    <t>Fida Hussain s/o Malik Abdul Aziz</t>
  </si>
  <si>
    <t>Zaka Ullah s/o Muhammad Zahoor Khan</t>
  </si>
  <si>
    <t>Jahangir Khan s/o Muhammad Salam</t>
  </si>
  <si>
    <t>Khan Zada Khan s/o Bukht Khan</t>
  </si>
  <si>
    <t>Friend</t>
  </si>
  <si>
    <t>Mst. Fozia</t>
  </si>
  <si>
    <t>Ghayas-ud-Din s/o Abdul Qadir</t>
  </si>
  <si>
    <t>Muhammad Zaman s/o Jilat Khan and 05 others.</t>
  </si>
  <si>
    <t>Maqbool s/o Haji Malik Jan</t>
  </si>
  <si>
    <t>Mst. Jameela Bibi w/o Humayun Khan</t>
  </si>
  <si>
    <t>Haji Gul s/o Ameerzad Gul</t>
  </si>
  <si>
    <t>Ahmed Zada s/o Umar Gul</t>
  </si>
  <si>
    <t>Ajab Khan s/o Khaliq Dad</t>
  </si>
  <si>
    <t>Mst. Dilshad Begam w/o Gul Nawab</t>
  </si>
  <si>
    <t>Mohib Ullah s/o Muhammad Ali</t>
  </si>
  <si>
    <t>Mst. Naz Gul w/o Muhammad Raheem</t>
  </si>
  <si>
    <t>Mehal Bibi w/o Qadar Gul</t>
  </si>
  <si>
    <t>Muhammad Islam s/o Muhammad Hussain</t>
  </si>
  <si>
    <t>Shamshair Khan s/o Dost Muhammad</t>
  </si>
  <si>
    <t>Bakhtsha w/o Ali Haider</t>
  </si>
  <si>
    <t>Mst. Aqal Meena w/o Ehsan Ullah</t>
  </si>
  <si>
    <t>Ameer Hassan Zaib.s/o Usman Ghani</t>
  </si>
  <si>
    <t>Mst. Jahan Aara w/o Bacha Khan</t>
  </si>
  <si>
    <t>Mst. Haseena Begum wd/o Abdul Aziz</t>
  </si>
  <si>
    <t>Shakeela Bibi w/o Zahir Shah</t>
  </si>
  <si>
    <t>Mst. Azmat Bibi s/o Sharafat Khan</t>
  </si>
  <si>
    <t xml:space="preserve">Mst Ambreen w/o Bakht Rawan </t>
  </si>
  <si>
    <t>Nadir Hussain Burirao s/o Shah Muhammad</t>
  </si>
  <si>
    <t>Rehana wd/o Muhammad Naseem</t>
  </si>
  <si>
    <t>Saeed Bacha s/o Raheemdad Shah</t>
  </si>
  <si>
    <t xml:space="preserve">Mst Qaiser Parveen w/o Rasheed Ahmed </t>
  </si>
  <si>
    <t>Adam Dars s/o Muhammad Moosa Dars</t>
  </si>
  <si>
    <t>Azhar Aziz Malik s/o Malik Abdul Aziz</t>
  </si>
  <si>
    <t>3 years before</t>
  </si>
  <si>
    <t>April 2011</t>
  </si>
  <si>
    <t>D-2322/16</t>
  </si>
  <si>
    <t>D-4343/16</t>
  </si>
  <si>
    <t>D-2694/13</t>
  </si>
  <si>
    <t>D-6603/2015</t>
  </si>
  <si>
    <t>D-1678/16</t>
  </si>
  <si>
    <t>D-3336/10</t>
  </si>
  <si>
    <t>D-5898/16</t>
  </si>
  <si>
    <t>D-2468/16</t>
  </si>
  <si>
    <t>D-2220/12
D-1026/12</t>
  </si>
  <si>
    <t>D-40/2016</t>
  </si>
  <si>
    <t>D-3626/10</t>
  </si>
  <si>
    <t>D-3628/10</t>
  </si>
  <si>
    <t>D-3388/16</t>
  </si>
  <si>
    <t>D-5606/16</t>
  </si>
  <si>
    <t>D-3378/2016</t>
  </si>
  <si>
    <t>D-2351/17</t>
  </si>
  <si>
    <t>D-1110/2015</t>
  </si>
  <si>
    <t>D-4162/2015</t>
  </si>
  <si>
    <t>D-3994/16</t>
  </si>
  <si>
    <t>D- 6305/15</t>
  </si>
  <si>
    <t>D-3629/10</t>
  </si>
  <si>
    <t>D-5010/16</t>
  </si>
  <si>
    <t>D-718/17</t>
  </si>
  <si>
    <t>D-4155/17</t>
  </si>
  <si>
    <t>D-380/2015</t>
  </si>
  <si>
    <t>D-33/2013</t>
  </si>
  <si>
    <t>D-4779/14</t>
  </si>
  <si>
    <t>D-6598/15</t>
  </si>
  <si>
    <t>D-1793/11</t>
  </si>
  <si>
    <t>D-2365/11</t>
  </si>
  <si>
    <t>D-4714/2014</t>
  </si>
  <si>
    <t>D-3416/16</t>
  </si>
  <si>
    <t>D-7971/15</t>
  </si>
  <si>
    <t>D-3179/16</t>
  </si>
  <si>
    <t>D-4149/2016</t>
  </si>
  <si>
    <t>Crl. Misc. Appl. No.47/2017</t>
  </si>
  <si>
    <t>D-1547/17</t>
  </si>
  <si>
    <t>D-3547/17</t>
  </si>
  <si>
    <t>D-1612/12</t>
  </si>
  <si>
    <t>D-4987/2015</t>
  </si>
  <si>
    <t>D-593/2015</t>
  </si>
  <si>
    <t>D-6151/14</t>
  </si>
  <si>
    <t>37/2007</t>
  </si>
  <si>
    <t>D-418/15</t>
  </si>
  <si>
    <t>D-8033/15</t>
  </si>
  <si>
    <t>D-2094/16</t>
  </si>
  <si>
    <t>D-7007/16</t>
  </si>
  <si>
    <t>D-2167/12
D-2245/12</t>
  </si>
  <si>
    <t>D-5117/2015</t>
  </si>
  <si>
    <t>D-2106/16</t>
  </si>
  <si>
    <t>D-5702/16</t>
  </si>
  <si>
    <t>3 Sessions</t>
  </si>
  <si>
    <t>1 session</t>
  </si>
  <si>
    <t>1 Session</t>
  </si>
  <si>
    <t>4 Sessions</t>
  </si>
  <si>
    <t>6 Sessions</t>
  </si>
  <si>
    <t>2 Sessions</t>
  </si>
  <si>
    <t>2 sessions</t>
  </si>
  <si>
    <t>3 sessions</t>
  </si>
  <si>
    <t>5 sessions</t>
  </si>
  <si>
    <t xml:space="preserve">Sardraz Khan </t>
  </si>
  <si>
    <t xml:space="preserve">Muhammad Sajid </t>
  </si>
  <si>
    <t xml:space="preserve">Muhammad Sajjad </t>
  </si>
  <si>
    <t>Abdul Rasheed</t>
  </si>
  <si>
    <t>Nisar Ahmed</t>
  </si>
  <si>
    <t xml:space="preserve">Muhammad Sulman </t>
  </si>
  <si>
    <t>Muhammad Nawaz</t>
  </si>
  <si>
    <t xml:space="preserve">Muhammad Nadeem </t>
  </si>
  <si>
    <t xml:space="preserve"> Ansar Ahmed Khan</t>
  </si>
  <si>
    <t xml:space="preserve">Shoaib Ghufran </t>
  </si>
  <si>
    <t xml:space="preserve">Riasat Ullah </t>
  </si>
  <si>
    <t xml:space="preserve">Muhammad Saeed Qureshi </t>
  </si>
  <si>
    <t xml:space="preserve">Syed Musab </t>
  </si>
  <si>
    <t xml:space="preserve">Muhammad Hussain Zaidi </t>
  </si>
  <si>
    <t xml:space="preserve"> Rahat Hussain Zaidi </t>
  </si>
  <si>
    <t xml:space="preserve">Shamim Hyder @ Gudo </t>
  </si>
  <si>
    <t>Khalid Siddiqi</t>
  </si>
  <si>
    <t xml:space="preserve"> Mustafa Hussain Siddiqi</t>
  </si>
  <si>
    <t xml:space="preserve">Shah Saud </t>
  </si>
  <si>
    <t>Zermoosh Khan</t>
  </si>
  <si>
    <t xml:space="preserve">Zaheer Shah </t>
  </si>
  <si>
    <t xml:space="preserve">Qasim Ali Khan @ Shamim Jan </t>
  </si>
  <si>
    <t xml:space="preserve"> Dildar Khan (Late)</t>
  </si>
  <si>
    <t xml:space="preserve">Noshad Ali </t>
  </si>
  <si>
    <t>Sala Muhammad</t>
  </si>
  <si>
    <t xml:space="preserve">S. Zeeshan Hussain </t>
  </si>
  <si>
    <t>S. Farhat</t>
  </si>
  <si>
    <t xml:space="preserve">Shah Ziab </t>
  </si>
  <si>
    <t>Muhammad Riaz</t>
  </si>
  <si>
    <t xml:space="preserve"> Bilal 
</t>
  </si>
  <si>
    <t xml:space="preserve"> Hasti Gul</t>
  </si>
  <si>
    <t xml:space="preserve"> Patkhtoon Khan </t>
  </si>
  <si>
    <t xml:space="preserve"> Nazar Gul</t>
  </si>
  <si>
    <t xml:space="preserve">Imran Mehtab </t>
  </si>
  <si>
    <t>Mehtab Uddin</t>
  </si>
  <si>
    <t xml:space="preserve">Muhammad Asif </t>
  </si>
  <si>
    <t>Abdul Maalik</t>
  </si>
  <si>
    <t xml:space="preserve">Saad Siddiqui </t>
  </si>
  <si>
    <t>Usman Moazm Siddiqui</t>
  </si>
  <si>
    <t>Muhammad Tayyab @ Saif Ullah</t>
  </si>
  <si>
    <t>Abdul Mutalib</t>
  </si>
  <si>
    <t xml:space="preserve">Muhammad Ghafoor </t>
  </si>
  <si>
    <t xml:space="preserve">Altaf Hussain </t>
  </si>
  <si>
    <t>Muhammad Basheer</t>
  </si>
  <si>
    <t>Shah Nawaz Khan S</t>
  </si>
  <si>
    <t xml:space="preserve">Ateq Khan </t>
  </si>
  <si>
    <t xml:space="preserve">Junaid Khan </t>
  </si>
  <si>
    <t>Shakeel Khan</t>
  </si>
  <si>
    <t>Akhtar Ali</t>
  </si>
  <si>
    <t xml:space="preserve">Abdul Nabi Rehman </t>
  </si>
  <si>
    <t>Reheem Bux</t>
  </si>
  <si>
    <t xml:space="preserve">Umer Riaz </t>
  </si>
  <si>
    <t xml:space="preserve">Tariq Mavia </t>
  </si>
  <si>
    <t>Javed Mashi</t>
  </si>
  <si>
    <t>Muhammad Kamran</t>
  </si>
  <si>
    <t xml:space="preserve"> Abdul Majeed</t>
  </si>
  <si>
    <t xml:space="preserve">Fayyaz Raza @ Joji </t>
  </si>
  <si>
    <t xml:space="preserve">Mehboob Ghufran </t>
  </si>
  <si>
    <t xml:space="preserve">Saleem Ur Rehman </t>
  </si>
  <si>
    <t>Anis Ur Rehman</t>
  </si>
  <si>
    <t xml:space="preserve">Syed Hussain Ahmed Jafri </t>
  </si>
  <si>
    <t>Syed Raees Ahmed Jafri</t>
  </si>
  <si>
    <t xml:space="preserve">Waseem Ahmed </t>
  </si>
  <si>
    <t>Naseem Ahmed</t>
  </si>
  <si>
    <t xml:space="preserve">Mirza Abdul Mateen </t>
  </si>
  <si>
    <t xml:space="preserve">Salman @ Fayyaz Papu </t>
  </si>
  <si>
    <t>Abdul Ghaffar</t>
  </si>
  <si>
    <t xml:space="preserve">M. Adil Khan </t>
  </si>
  <si>
    <t>M. Saeed Khan</t>
  </si>
  <si>
    <t>Muhammad Farooq</t>
  </si>
  <si>
    <t>Munna Khan</t>
  </si>
  <si>
    <t xml:space="preserve">Muhammad Rashid Anwer </t>
  </si>
  <si>
    <t>Anwer Haleem</t>
  </si>
  <si>
    <t xml:space="preserve">M. Owais </t>
  </si>
  <si>
    <t>M. Mushtaq</t>
  </si>
  <si>
    <t xml:space="preserve">Muhammad Zubair </t>
  </si>
  <si>
    <t xml:space="preserve"> Shafiq Colony Near Muhammadi Mosque B1-22 F.B 
Area Karachi.
</t>
  </si>
  <si>
    <t xml:space="preserve">H. No. 2799 Gali No. 02 Muhalla Qazi Nagri, Siddiq Waha Road Usmanabad Karachi </t>
  </si>
  <si>
    <t>H. No. 246 Block-13-D Gulshan-e-Iqbal</t>
  </si>
  <si>
    <t xml:space="preserve">House N. 6/322 Liaquatabad Karachi </t>
  </si>
  <si>
    <t>R-505 Block-1 Shareefabad Karachi</t>
  </si>
  <si>
    <t>A-10 Sikandabad Liaquatabad Karachi</t>
  </si>
  <si>
    <t xml:space="preserve">Mujahid Colony Nazimabad No. 4 Karachi </t>
  </si>
  <si>
    <t xml:space="preserve">House No. 1D-283 Orangi Town No. 1 Karachi </t>
  </si>
  <si>
    <t xml:space="preserve">House No. A-314 Jahangirabad Nazimabad Karachi </t>
  </si>
  <si>
    <t xml:space="preserve">House No. 1A/7/8 Nazimabad No. 1 Karachi </t>
  </si>
  <si>
    <t>House No. 10/5 Javed Hospital Jahangirabad Near Rizvia Imam Bagah</t>
  </si>
  <si>
    <t xml:space="preserve">House No. 899 Ali Basti Gulbahar Karachi </t>
  </si>
  <si>
    <t xml:space="preserve">Water Board Office near Rashid MInhas School Urdu Bazar Nazimabad No.01 Karachi </t>
  </si>
  <si>
    <t xml:space="preserve">H No. 241/1 Orangabad Chandni Chowk Paposh 
Karachi. 
</t>
  </si>
  <si>
    <t>House No. B-431 Gujjar Nala Nazimabad No. 02 Karachi</t>
  </si>
  <si>
    <t xml:space="preserve">House No. 2/812 Liaquatabad Karachi </t>
  </si>
  <si>
    <t xml:space="preserve">C-1 Area Ilyas Goth Karaci </t>
  </si>
  <si>
    <t xml:space="preserve">Dak Khana Chowrangi Liaquatabad Karachi </t>
  </si>
  <si>
    <t>H no R/SA-73 Sect 03 Karachi</t>
  </si>
  <si>
    <t>Flat 04.02 Flour RS-14 ST-12 Sect 5c/2 North Karachi</t>
  </si>
  <si>
    <t xml:space="preserve">WSA 12/18 Block-18 FB Area Karachi </t>
  </si>
  <si>
    <t xml:space="preserve">House No. L-104 Near Umer General Store Block-12 
F.B Area, Karachi.
</t>
  </si>
  <si>
    <t xml:space="preserve">H.No. A-26, inside quarter of  Farooq Azam Masjid Block-12 FB ara Karachi. </t>
  </si>
  <si>
    <t>H.NO. 413 Kachi Abadi Saifal Goth Gadap Twn</t>
  </si>
  <si>
    <t>FLT # C-10, Life Home Teris Sec. 11-H, N.K</t>
  </si>
  <si>
    <t>FLT #13, Koh e Noor Plaza Sect 11-H, N.K</t>
  </si>
  <si>
    <t>H.NO R-193, Shah Khalid Bin  Abdul Aziz Colony Sect 16-A, Baffarzone NNT, Karachi</t>
  </si>
  <si>
    <t>H.NO. 130/1 
2 Sect 11-D, N.K</t>
  </si>
  <si>
    <t>H.NO A-398, Block-L, North Nazimabad, Karachi</t>
  </si>
  <si>
    <t>H.NO 24/9, Sect 5/E, N.K</t>
  </si>
  <si>
    <t>House No. 1/27 Jafria Imam Bargah Hussainabad Gulbahar No. 01 Karachi</t>
  </si>
  <si>
    <t xml:space="preserve">Flat No. 2-21 3rd Floor Plot No. 5-S Surjani Town Karachi </t>
  </si>
  <si>
    <t xml:space="preserve">House No. 08 Block-90 Ourangabad Nazimabad No. 3 Karachi </t>
  </si>
  <si>
    <t>Flat No. NA-19/1, F.C Area, Karachi</t>
  </si>
  <si>
    <t xml:space="preserve">Flat No. 201 Ghousia Arcade Plot No. 5E-14/28 Paposh Nagar Karachi </t>
  </si>
  <si>
    <t>HOUSE NO. L-605 SECTOR 5-C/4 NORTH KARACHI.</t>
  </si>
  <si>
    <t>House No. R-818 Block-19 FB Area Karachi</t>
  </si>
  <si>
    <t>HOUSE NO. B-131 SECTOR 11-G NEW KARACHI.</t>
  </si>
  <si>
    <t>41 YEARS R/O HOUSE NO. 9/31 5/A NAZIMABAD KARACHI.</t>
  </si>
  <si>
    <t>84/2016 u/s 365  PS New Karachi</t>
  </si>
  <si>
    <t>44101-1206311-3</t>
  </si>
  <si>
    <t>42201-4104545-9</t>
  </si>
  <si>
    <t>37201-1282613-9</t>
  </si>
  <si>
    <t>42401-1517008-0</t>
  </si>
  <si>
    <t>42401-2003980-7</t>
  </si>
  <si>
    <t>42101-0264480-3</t>
  </si>
  <si>
    <t>42101-229695-7</t>
  </si>
  <si>
    <t>42101-7726919-7</t>
  </si>
  <si>
    <t>42101-0307002-9</t>
  </si>
  <si>
    <t>42101-8921710-5</t>
  </si>
  <si>
    <t>4201-0992148-7</t>
  </si>
  <si>
    <t>42101-376772-9</t>
  </si>
  <si>
    <t>42101-3103977-8</t>
  </si>
  <si>
    <t>42201-8945993-3</t>
  </si>
  <si>
    <t>42101-8625528-9</t>
  </si>
  <si>
    <t>42101-4242081-9</t>
  </si>
  <si>
    <t>42101-209842-7</t>
  </si>
  <si>
    <t>Urdu &amp; Punjabi</t>
  </si>
  <si>
    <t>Vallet and Hand watch</t>
  </si>
  <si>
    <t>Detail of clothes worn</t>
  </si>
  <si>
    <t xml:space="preserve">Mt. Hameed Begum Shafiq Colony Near Muhammadi Mosque B1-22 F.B 
Area Karachi.
</t>
  </si>
  <si>
    <t>Sister 0344-8064769</t>
  </si>
  <si>
    <t>04 JITS</t>
  </si>
  <si>
    <t xml:space="preserve">Muhammad Yaseen Khan H. No. 2799 Gali No. 02 Muhalla Qazi Nagri, Siddiq Waha Road Usmanabad Karachi </t>
  </si>
  <si>
    <t>0310-2401203</t>
  </si>
  <si>
    <t xml:space="preserve"> Shabbir Ahmed H. No. 246 Block-13-D Gulshan-e-Iqbal</t>
  </si>
  <si>
    <t>0300-2078336 Nephew</t>
  </si>
  <si>
    <t xml:space="preserve">Nisrar Ahmed House N. 6/322 Liaquatabad Karachi </t>
  </si>
  <si>
    <t>0300-2808235 
Cousin of Missing Person</t>
  </si>
  <si>
    <t>Muhammad Nawaz R-505 Block-1 Shareefabad Karachi</t>
  </si>
  <si>
    <t>0322-2735770</t>
  </si>
  <si>
    <t>Javed Ghufran House No. KDA-R-185 Scheme No. 33 Ahsanabad Gulshan-e-Maymar Karachi</t>
  </si>
  <si>
    <t>Father 0321-3483824</t>
  </si>
  <si>
    <t xml:space="preserve">Mst. Fozia House No. 1D-283 Orangi Town No. 1 Karachi </t>
  </si>
  <si>
    <t>Wife 0312-2955298</t>
  </si>
  <si>
    <t xml:space="preserve">Muhammad Shahid House No. A-314 Jahangirabad Nazimabad Karachi </t>
  </si>
  <si>
    <t>Brother 0335-3304297</t>
  </si>
  <si>
    <t>Mother 0302-2574588</t>
  </si>
  <si>
    <t xml:space="preserve">Mst. Rizwana Bano R/O house No. U-16 Iqra City Abu Asfhani Road Karachi </t>
  </si>
  <si>
    <t>Sister 0312-2644306</t>
  </si>
  <si>
    <t xml:space="preserve">Mst. Muhammadi Begum House No. 899 Ali Basti Gulbahar Karachi </t>
  </si>
  <si>
    <t>Mother 0312-2480159</t>
  </si>
  <si>
    <t>01 JIT</t>
  </si>
  <si>
    <t xml:space="preserve">Mst. Farida Khalid w/o Khalid Siddiqui r/o H.No. C 1-2 Sector 16-A Gulshan e  Waseem near Peoples Chowrangi  Buffar Zone Karachi </t>
  </si>
  <si>
    <t>wife 0333-48473501</t>
  </si>
  <si>
    <t xml:space="preserve">                     </t>
  </si>
  <si>
    <t xml:space="preserve">Mst. Shama Kiran w/o Zaheer Khan r/o H.No. 241/1 Orangabad Chandni Chwok  Paposh Karachi </t>
  </si>
  <si>
    <t>wife  0312-3988406</t>
  </si>
  <si>
    <t>Mst. Shamim Jehan House No. B-431 Gujjar Nala Nazimabad No. 02 Karachi</t>
  </si>
  <si>
    <t>Mother 0310-2231823</t>
  </si>
  <si>
    <t>03 JIT</t>
  </si>
  <si>
    <t xml:space="preserve">Sattar Khan House No. 2/274-A Liaquatabad Karachi </t>
  </si>
  <si>
    <t>Brother 0345-3016538</t>
  </si>
  <si>
    <t xml:space="preserve">Saleh Muhammad C-1 Area Ilyas Goth Karaci </t>
  </si>
  <si>
    <t>Father 0323-3224681</t>
  </si>
  <si>
    <t>Mst. Farzana Khtaoon House No. 4 Arshi Chowk Liaquatabad Karachi</t>
  </si>
  <si>
    <t>Mother 0342-2767399</t>
  </si>
  <si>
    <t>Hasti Gul s/o Nazar Gul H no R/SA-73 Sect 03 Karachi</t>
  </si>
  <si>
    <t>Father &amp; Brother 0343-9126147</t>
  </si>
  <si>
    <t>Mst. RUKHSANA R/O Flat 04.02 Flour RS-14 ST-12 Sect 5c/2 North Karachi</t>
  </si>
  <si>
    <t>Wife 0324-2517694-</t>
  </si>
  <si>
    <t xml:space="preserve">Usman Moazzam WSA 12/18 Block-18 FB Area Karachi </t>
  </si>
  <si>
    <t>Father 0300-2991552</t>
  </si>
  <si>
    <t xml:space="preserve">Abdul Hameed House No. L-104 Near Umer General Store Block-12 
F.B Area, Karachi.
</t>
  </si>
  <si>
    <t>Father 0333-3042653</t>
  </si>
  <si>
    <t xml:space="preserve">Abdul Mutalib H.No. A-26, inside quarter of  Farooq Azam Masjid Block-12 FB ara Karachi. </t>
  </si>
  <si>
    <t>Father 0308-9010894</t>
  </si>
  <si>
    <t>M. Hanif s/o Sher Muhammad H. No 413 Kachi Abadi Saifal Goth Gadap</t>
  </si>
  <si>
    <t xml:space="preserve">Father Muhammad Hanif
0300-2909829 </t>
  </si>
  <si>
    <t>Mst. Abida Sultana w/o Amant Ali FlT NO. C-10 Life Home Teris Sect 11-H. N.K</t>
  </si>
  <si>
    <t>Mother
Abida Sultana
0345-2742857</t>
  </si>
  <si>
    <t>Mst. Farzana Shakil Ahmed Khan Flate No. 13, Koh e Noor Plaza Sec 11-H, N.K</t>
  </si>
  <si>
    <t>Mother 
Mst Farzana Shakil Ahmed
0306-0036248</t>
  </si>
  <si>
    <t xml:space="preserve">Mst. Bilqees w/o Abdul Nabi </t>
  </si>
  <si>
    <t>Wife
0345-2681153</t>
  </si>
  <si>
    <t>Mr. Muhammad Ayaz s/o M. Riaz H.NO 130/12, Sect 11-D, N.K</t>
  </si>
  <si>
    <t>Brother
Ayaz s/o M. Riaz 
0312-1231116</t>
  </si>
  <si>
    <t>Daniyal Mehbob r/o Flat. No. 03, Ideal Appartments Zamzama Commercial Lane-02, DHA, Karachi</t>
  </si>
  <si>
    <t>Son 
0333-0294353</t>
  </si>
  <si>
    <t>02 JIT</t>
  </si>
  <si>
    <t>Anis ur Rehman s/o Shafiq ur Rehman r/o H.NO 24/9 Sect 5-E, N.K</t>
  </si>
  <si>
    <t>Father 
0300-2239393</t>
  </si>
  <si>
    <t>Mst. Raina Jafri House No. 1/27 Jafria Imam Bargah Hussainabad Gulbahar No. 01 Karachi</t>
  </si>
  <si>
    <t>Mother 0342-2673998</t>
  </si>
  <si>
    <t xml:space="preserve">House No. 107/14 Setor 4 New Karachi </t>
  </si>
  <si>
    <t>Brother 0311-2679912</t>
  </si>
  <si>
    <t xml:space="preserve">Mirza abdul Mateen House No. 08 Block-90 Ourangabad Nazimabad No. 3 Karachi </t>
  </si>
  <si>
    <t>Brother 0333-3616970</t>
  </si>
  <si>
    <t xml:space="preserve">Mst. Fozia w/o Liaquat r/o H.NO D-173, Punjab Colony F.C Area, Karachi </t>
  </si>
  <si>
    <t>Mst. Fozia w/o Liaquat 
0300-9183238</t>
  </si>
  <si>
    <t xml:space="preserve">Mst. Zaibun Nisa Flat No. 201 Ghousia Arcade Plot No. 5E-14/28 Paposh Nagar Karachi </t>
  </si>
  <si>
    <t>Mst. Syed Hina House No. R-818 Block-19 FB Area Karachi</t>
  </si>
  <si>
    <t>wife 021-36829469</t>
  </si>
  <si>
    <t>Muhammad Muhstaq HOUSE NO. B-131 SECTOR 11-G NEW KARACHI.</t>
  </si>
  <si>
    <t>yes</t>
  </si>
  <si>
    <t xml:space="preserve">Muhammad Raees Khan S/O Muhammad Ishaq Khan R/o House No. 9/315-A Nazimabad Karachi </t>
  </si>
  <si>
    <t>father  0313-2254252</t>
  </si>
  <si>
    <t>163/2012 u/s 365 PPC F.B Ind. Area</t>
  </si>
  <si>
    <t>303/2015 u/s 365 Azizabad</t>
  </si>
  <si>
    <t>184/2013 u/s 365/34 Jouhrabad</t>
  </si>
  <si>
    <t>152/2016 u/s 365 Azizabad</t>
  </si>
  <si>
    <t>Muhammad Ameen</t>
  </si>
  <si>
    <t>M. Sharif Wachoo</t>
  </si>
  <si>
    <t>Flat No.102, Sheikhi Plaza Garden West Karachi</t>
  </si>
  <si>
    <t>Mst. Rabia Bibi r/o Shekikhi Plaza Garden West Karachi</t>
  </si>
  <si>
    <t>Ibrar Ahmed</t>
  </si>
  <si>
    <t>Ghaseeta Khan Malak</t>
  </si>
  <si>
    <t>Akri Pithoro Taluka Pithoro District Umerkot</t>
  </si>
  <si>
    <t>FIR No.30/2007 u/s 364 PS Shadi Palli</t>
  </si>
  <si>
    <t>474-82-155812</t>
  </si>
  <si>
    <t>Sindhi/ Urdu</t>
  </si>
  <si>
    <t>Muni Begum r/o Akri Pithoro Taluka Pithoro Umerkot</t>
  </si>
  <si>
    <t>Mohallah Meghani Ward No.311 Umerkot Town</t>
  </si>
  <si>
    <t>FIR No.179/2013 u/s 365 PPC PS Jamshoro</t>
  </si>
  <si>
    <t>44107-5770136-5</t>
  </si>
  <si>
    <t>Jalal s/o Ratno, R/o Mohallah Meghani Ward No.311 Umerkot Town</t>
  </si>
  <si>
    <t>17201-5349509-5</t>
  </si>
  <si>
    <t>Watch</t>
  </si>
  <si>
    <t>Udru/ Pashto/ English</t>
  </si>
  <si>
    <t>Iqbal Hussain s/o Khalid Ahmed</t>
  </si>
  <si>
    <t>Brother 0336-66681668</t>
  </si>
  <si>
    <t>98/2014 u/s 365/34 PS Shareefabad</t>
  </si>
  <si>
    <t>172/2015 u/s 365/34 PS  Liaquatabad</t>
  </si>
  <si>
    <t>05/2013 u/s 365 PS Nazimabad</t>
  </si>
  <si>
    <t>97/2016 U/S 365/34 PS Nazimabad</t>
  </si>
  <si>
    <t>261/2011 U/S 365 PPC PS Rizvia Society</t>
  </si>
  <si>
    <t>15/2015 U/S 365/34 PS Rizvia Society</t>
  </si>
  <si>
    <t>282/2015 U/S 365/34 PPC PS Rizvia Society</t>
  </si>
  <si>
    <t>97/2016 U/S 365/34 PS Rizvia Society</t>
  </si>
  <si>
    <t>234/2016 U/S 365/34 PS Rizvia Society</t>
  </si>
  <si>
    <t>50/2014 u/s 365/34 PS Paposh Nagar</t>
  </si>
  <si>
    <t>159/2014 u/s 365/34 PS Paposh Nagar</t>
  </si>
  <si>
    <t>166/2015 u/s 365/34 PS Paposh Nagar</t>
  </si>
  <si>
    <t>123/2014 u/s 365/34 PS  Gulbahar</t>
  </si>
  <si>
    <t>144/2015 u/s 365/34  PS Super Market</t>
  </si>
  <si>
    <t>167/2012 u/s 365/34 PS Super Market</t>
  </si>
  <si>
    <t>51/2014 u/s 365/34 PS Super Market</t>
  </si>
  <si>
    <t>181/2015 u/s 365 PS Hyderi Market</t>
  </si>
  <si>
    <t>139/2014 u/s 365 PS Kh. Ajmair Nagri</t>
  </si>
  <si>
    <t>247/2015 u/s 365 PS Kh. Ajmair Nagri</t>
  </si>
  <si>
    <t>132/2014 u/s 365 PS Kh. Ajmair Nagri</t>
  </si>
  <si>
    <t>84/2015 u/s 365 PS Samnabad</t>
  </si>
  <si>
    <t>17/2016 u/s 365 PS Gulberg</t>
  </si>
  <si>
    <t>156/2016 u/s 365 PS Gulberg</t>
  </si>
  <si>
    <t>276/2014 u/s 365 PS New Karachi</t>
  </si>
  <si>
    <t>195/2015 u/s  365 PS Bilal Colony</t>
  </si>
  <si>
    <t xml:space="preserve">24/2016 u/s 365 PS New Karachi </t>
  </si>
  <si>
    <t>400/2015 u/s 365 PS Taimuria</t>
  </si>
  <si>
    <t>414/2015 u/s 365 PS Taimuria</t>
  </si>
  <si>
    <t>15/2016 u/s 365 PS Sh. Noor Jahan</t>
  </si>
  <si>
    <t>352/2015 u/s 365 PS Sh. Noor Jahan</t>
  </si>
  <si>
    <t>FIR No.19/2017 PS Rizvia Society</t>
  </si>
  <si>
    <t>FIR No.05/2017 u/s 365/34 PS Super Market</t>
  </si>
  <si>
    <t>FIR No.26/2017 PS Gulbahar</t>
  </si>
  <si>
    <t>FIR No.33/2017 PS Taimuria</t>
  </si>
  <si>
    <t>FIR No.27/2017 PS Paposh Nagar</t>
  </si>
  <si>
    <t>FIR No.128/2017 PS Kh. Ajmair Nagri</t>
  </si>
  <si>
    <t>FIR No.83/2017 PS Samnabad</t>
  </si>
  <si>
    <t>FIR No.191/2017 PS NKIA</t>
  </si>
  <si>
    <t>FIR No.101/2015 PS Paposh Nagar</t>
  </si>
  <si>
    <t>FIR No.139/2016 u/s 365 PS Taimuria</t>
  </si>
  <si>
    <t>FIR No.267/2016 u/s 365/34 PS  New Karachi</t>
  </si>
  <si>
    <t>FIR No.302/2016 u/s 365/34 PS Taimuria</t>
  </si>
  <si>
    <t>FIR No.237/2016 u/s 365/34 PPC PS Sh. Noor Jahan</t>
  </si>
  <si>
    <t>White ShalwarQameez</t>
  </si>
  <si>
    <t>Mst Naseem Bagam</t>
  </si>
  <si>
    <t>Mother 031-22136287</t>
  </si>
  <si>
    <t>03/2015 U/S 302,201,34 PPC Patni Sukkur</t>
  </si>
  <si>
    <t>Amanullah</t>
  </si>
  <si>
    <t>MPK</t>
  </si>
  <si>
    <t>3/23/2016</t>
  </si>
  <si>
    <t>10/12/2016</t>
  </si>
  <si>
    <t>5/27/2016</t>
  </si>
  <si>
    <t>6/26/2015</t>
  </si>
  <si>
    <t>5/29/2012</t>
  </si>
  <si>
    <t>7/28/2016</t>
  </si>
  <si>
    <t>8/19/2014</t>
  </si>
  <si>
    <t>10/18/2016</t>
  </si>
  <si>
    <t>8/25/2015</t>
  </si>
  <si>
    <t>12/17/2015</t>
  </si>
  <si>
    <t>12/20/2011</t>
  </si>
  <si>
    <t>11/21/2014</t>
  </si>
  <si>
    <t>11/25/2014</t>
  </si>
  <si>
    <t>10/30/2012</t>
  </si>
  <si>
    <t>12/11/2010</t>
  </si>
  <si>
    <t>11/12/2015</t>
  </si>
  <si>
    <t>12/18/2014</t>
  </si>
  <si>
    <t>12/29/2015</t>
  </si>
  <si>
    <t>12/21/2015</t>
  </si>
  <si>
    <t>12/26/2012</t>
  </si>
  <si>
    <t>Muhammad 
Rafiq</t>
  </si>
  <si>
    <t>Muhammad
 Hashim</t>
  </si>
  <si>
    <t>Goth Dawood Shoro chukandi National High way raod bin qasim road Malir Karachi</t>
  </si>
  <si>
    <t>Shafi Muhammad 
Brohi</t>
  </si>
  <si>
    <t>Rahim Bux 
Brohi</t>
  </si>
  <si>
    <t>Goth Shafi Muhammad Brohi near 
filter plant Hyderabad</t>
  </si>
  <si>
    <t>Azmat
 Hussain</t>
  </si>
  <si>
    <t>Muhammad 
Altaf</t>
  </si>
  <si>
    <t>village misshari p.o Murree  tehsil murree District Rawalpindi</t>
  </si>
  <si>
    <t>Rajab Ali 
Solangi</t>
  </si>
  <si>
    <t>Machi para Sheedi Goth 
Qasimabad Hyderabad</t>
  </si>
  <si>
    <t>Muhammad 
Usman</t>
  </si>
  <si>
    <t>Abdul Rasheed 
Shaikh</t>
  </si>
  <si>
    <t>H# BB-725/ A 
Rehman Pura Rawalpindi Punjab</t>
  </si>
  <si>
    <t>Adnan Gul</t>
  </si>
  <si>
    <t>Mujahid Ali</t>
  </si>
  <si>
    <t xml:space="preserve">St #5 Shehbaz colony Kumbhar Muh: Islamabad </t>
  </si>
  <si>
    <t>Muhammad 
Hanif</t>
  </si>
  <si>
    <t>Shah Mir</t>
  </si>
  <si>
    <t>Plot #40 Gulshan-e-Iqbal 
Gatta Ground Hyderabad</t>
  </si>
  <si>
    <t>Noman Ali</t>
  </si>
  <si>
    <t>Khair-ul-Bashar</t>
  </si>
  <si>
    <t>H # 60 Gulshan Colony 
Lataifab U-9 Hyd</t>
  </si>
  <si>
    <t>Ghulam Muhammad 
Kandhro</t>
  </si>
  <si>
    <t>Kareem Bux</t>
  </si>
  <si>
    <t>H # C-4 Wehdat Colony
 Qasimabad Hyd</t>
  </si>
  <si>
    <t>Nayzy Mir 
Khan</t>
  </si>
  <si>
    <t>Azal Khan</t>
  </si>
  <si>
    <t>AL-Abbas petrol Pump near 
budhani P.S</t>
  </si>
  <si>
    <t>Maaz-ullah</t>
  </si>
  <si>
    <t>Yar Muhammad</t>
  </si>
  <si>
    <t>Malka Nagar town 
Hala Naka Hyd</t>
  </si>
  <si>
    <t xml:space="preserve">26/ 2008, 201 PPC at Hussainabad </t>
  </si>
  <si>
    <t>Muhammad 
Hashim</t>
  </si>
  <si>
    <t>Father of 
missing person</t>
  </si>
  <si>
    <t>16/ 2015, 365,34 PPC at Baldia</t>
  </si>
  <si>
    <t>41306-9854156-1</t>
  </si>
  <si>
    <t>Shalwar 
Qameez</t>
  </si>
  <si>
    <t>Aman-ullah r/o Goth Shafi Muhammad Brohi near filter plant Hyderabad</t>
  </si>
  <si>
    <t>son of missing person, 
0300-3005979</t>
  </si>
  <si>
    <t>141/ 2010, 365 PPC at Airport</t>
  </si>
  <si>
    <t>73404-5677071-3</t>
  </si>
  <si>
    <t>Shalwar
 Qameez</t>
  </si>
  <si>
    <t>throguh SIP/ SHO Zafar 
Abbas Vikko of P.S Airport</t>
  </si>
  <si>
    <t>through state</t>
  </si>
  <si>
    <t>296/ 2011, 365, 34 PPC at Naseem Nagar</t>
  </si>
  <si>
    <t>41606-1579615-3</t>
  </si>
  <si>
    <t>Muhammad Umer r/o 
Sheedi Goth</t>
  </si>
  <si>
    <t>Brother of missing 
person, 0302-3029534</t>
  </si>
  <si>
    <t>26/ 2013, 365 PPC at A-section</t>
  </si>
  <si>
    <t>37405-3514443-1</t>
  </si>
  <si>
    <t>pant 
shirt</t>
  </si>
  <si>
    <t>hand bag</t>
  </si>
  <si>
    <t>punjabi</t>
  </si>
  <si>
    <t>Muhammad Ali Shaikh 
r/o Rehman pura Rawalpindi Punjab</t>
  </si>
  <si>
    <t>(brother of missing person) 
0345-5919330</t>
  </si>
  <si>
    <t>40/ 2014, 365 at Phuleli</t>
  </si>
  <si>
    <t>Mst. Naseem Gul 
r/o same</t>
  </si>
  <si>
    <t>mother of missing 
person, 0315-5664993</t>
  </si>
  <si>
    <t>132/ 2014, 365 PPC at Pinyari</t>
  </si>
  <si>
    <t>41303-5754022-7</t>
  </si>
  <si>
    <t>Mst. Abida Naz r/o same</t>
  </si>
  <si>
    <t>wife of missing person,
 0343-2157127</t>
  </si>
  <si>
    <t>21/ 2017, 365, 34 PPC at Makki Shah</t>
  </si>
  <si>
    <t>41303-7225095-9</t>
  </si>
  <si>
    <t>Pashtu</t>
  </si>
  <si>
    <t>Khair-ul-Bashar 
r/o same</t>
  </si>
  <si>
    <t>Father of missing 
person, 0336-3341899</t>
  </si>
  <si>
    <t>27 /2017, 365, 452, 34 PPC at Qasimbad</t>
  </si>
  <si>
    <t>41303-9806377-3</t>
  </si>
  <si>
    <t>Mukhtiar Ahmed 
r/o same</t>
  </si>
  <si>
    <t>Brother of missing 
person, 0333-2770440</t>
  </si>
  <si>
    <t>Azal Mir Khan 
r/o same</t>
  </si>
  <si>
    <t>father of missing 
person, nil</t>
  </si>
  <si>
    <t>under proceeding in the Honorable High Court of Sindh Hyderabad Circuit</t>
  </si>
  <si>
    <t>Hassan Shah 
r/o same</t>
  </si>
  <si>
    <t>son of missing 
person, 0346-8259536</t>
  </si>
  <si>
    <t>Haji Imamdin 
Lashari</t>
  </si>
  <si>
    <t xml:space="preserve">Haji Khan 
Lashari </t>
  </si>
  <si>
    <t>Ward No.03 PO Johi District Dadu</t>
  </si>
  <si>
    <t xml:space="preserve">03/ 2010, 364 
PPC of PS Johi
</t>
  </si>
  <si>
    <t>41202-1278409-9</t>
  </si>
  <si>
    <t>Shalwar 
Qameez Halif White</t>
  </si>
  <si>
    <t>Haji Hussain s/o Haji Khan Lashari r/o Village Mitho Khan Lashari Taluka Johi</t>
  </si>
  <si>
    <t>Brother of missing person, 0315-13556098</t>
  </si>
  <si>
    <t>Abdul Ghafoor Bhand</t>
  </si>
  <si>
    <t>Haji Peeral Bhand</t>
  </si>
  <si>
    <t>Village Menhon Khan Bhand Taluka Dadu</t>
  </si>
  <si>
    <t xml:space="preserve">16/ 2016, 364 
344 PPC of PS B-Section Dadu 
</t>
  </si>
  <si>
    <t>41201-0231745-1</t>
  </si>
  <si>
    <t>Sindhi &amp; Seraiki</t>
  </si>
  <si>
    <t>Suleman s/o Haji Peeral Bhand r/o same</t>
  </si>
  <si>
    <t>Brother of missing person, 0311-8040550</t>
  </si>
  <si>
    <t>Haider Bux Khoso</t>
  </si>
  <si>
    <t>Karim Bux Khoso</t>
  </si>
  <si>
    <t xml:space="preserve">R/O Vilage Shadman Leghari Taluka Matli PS Gulab Leghari </t>
  </si>
  <si>
    <t>Adil @ Hashmo 
Sheedi</t>
  </si>
  <si>
    <t>Mohammad Uris Sheedi</t>
  </si>
  <si>
    <t>R/O H. No.04 Paro Shahbaz Building Hyderabad (Missing from the jurisdiction of Badin)</t>
  </si>
  <si>
    <t>Aziz Ahmed Gurgez</t>
  </si>
  <si>
    <t>Mohammad Abbas Gurgez</t>
  </si>
  <si>
    <t>R/O Vilage Khuda Dad Naseer Wa Taluka Tando Bhago PS Dehi</t>
  </si>
  <si>
    <t>Ghulam Raza Jarwar</t>
  </si>
  <si>
    <t>Nabi Bux Jarwar</t>
  </si>
  <si>
    <t xml:space="preserve">R/O Vilage Jani Khan Jarwar Taluka Matli district Badin PS Tando Ghulam Ali  </t>
  </si>
  <si>
    <t>Ali Ahmed Bhugio</t>
  </si>
  <si>
    <t>Allah Dino Bhugio</t>
  </si>
  <si>
    <t xml:space="preserve">R/O Vwater supply Badin Town Taluka and District Badin PS Badin </t>
  </si>
  <si>
    <t xml:space="preserve">Master Shadi Khan </t>
  </si>
  <si>
    <t>Mohammad Soomar Soomro</t>
  </si>
  <si>
    <t>R/O Vilage Gaghro Badin Golarchi Road Taluka and District Badin PS Badin</t>
  </si>
  <si>
    <t>Moj Khan Burfat</t>
  </si>
  <si>
    <t xml:space="preserve">Ghulam Mohammad </t>
  </si>
  <si>
    <t xml:space="preserve">R/O Nooriabad </t>
  </si>
  <si>
    <t>23/2017 U/S 365 PPC Nooriabad</t>
  </si>
  <si>
    <t>Ghulam Mohammad
 r/o same</t>
  </si>
  <si>
    <t xml:space="preserve">Ehsanullah </t>
  </si>
  <si>
    <t>Abbas Khan</t>
  </si>
  <si>
    <r>
      <t xml:space="preserve">LIST OF CASES OF MISSING PERSONS OF SINDH PROVINCE </t>
    </r>
    <r>
      <rPr>
        <b/>
        <sz val="8"/>
        <color theme="1"/>
        <rFont val="Arial"/>
        <family val="2"/>
      </rPr>
      <t>(23.8.17)</t>
    </r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</si>
</sst>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dd/mm/yyyy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4"/>
      <color theme="1"/>
      <name val="Arial"/>
      <family val="2"/>
    </font>
    <font>
      <b/>
      <sz val="9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1" fontId="2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 wrapText="1"/>
    </xf>
    <xf numFmtId="16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" fontId="0" fillId="0" borderId="1" xfId="0" applyNumberFormat="1" applyBorder="1" applyAlignment="1">
      <alignment vertical="top" wrapText="1"/>
    </xf>
    <xf numFmtId="0" fontId="4" fillId="0" borderId="1" xfId="1" applyFont="1" applyFill="1" applyBorder="1" applyAlignment="1">
      <alignment horizontal="justify" vertical="top" wrapText="1" readingOrder="1"/>
    </xf>
    <xf numFmtId="0" fontId="5" fillId="0" borderId="1" xfId="1" applyFont="1" applyFill="1" applyBorder="1" applyAlignment="1">
      <alignment horizontal="justify" vertical="top" wrapText="1" readingOrder="1"/>
    </xf>
    <xf numFmtId="0" fontId="5" fillId="0" borderId="1" xfId="1" applyFont="1" applyFill="1" applyBorder="1" applyAlignment="1">
      <alignment horizontal="left" vertical="top" wrapText="1" readingOrder="1"/>
    </xf>
    <xf numFmtId="49" fontId="4" fillId="0" borderId="1" xfId="1" applyNumberFormat="1" applyFont="1" applyFill="1" applyBorder="1" applyAlignment="1">
      <alignment horizontal="justify" vertical="top" wrapText="1" readingOrder="1"/>
    </xf>
    <xf numFmtId="49" fontId="4" fillId="0" borderId="1" xfId="1" applyNumberFormat="1" applyFont="1" applyFill="1" applyBorder="1" applyAlignment="1">
      <alignment horizontal="center" vertical="top" wrapText="1" readingOrder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16" fontId="0" fillId="0" borderId="1" xfId="0" applyNumberForma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17" fontId="1" fillId="0" borderId="1" xfId="0" applyNumberFormat="1" applyFont="1" applyBorder="1" applyAlignment="1">
      <alignment horizontal="justify" vertical="top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" fontId="0" fillId="0" borderId="0" xfId="0" applyNumberFormat="1" applyBorder="1" applyAlignment="1">
      <alignment horizontal="center" vertical="top" wrapText="1"/>
    </xf>
    <xf numFmtId="16" fontId="1" fillId="0" borderId="0" xfId="0" applyNumberFormat="1" applyFont="1" applyBorder="1" applyAlignment="1">
      <alignment horizontal="center" vertical="top" wrapText="1"/>
    </xf>
    <xf numFmtId="17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7" fontId="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16" fontId="0" fillId="0" borderId="4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7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2" fillId="0" borderId="1" xfId="0" quotePrefix="1" applyNumberFormat="1" applyFont="1" applyBorder="1" applyAlignment="1">
      <alignment horizontal="center" vertical="center" wrapText="1"/>
    </xf>
    <xf numFmtId="14" fontId="12" fillId="0" borderId="1" xfId="0" quotePrefix="1" applyNumberFormat="1" applyFont="1" applyFill="1" applyBorder="1" applyAlignment="1">
      <alignment horizontal="center" vertical="center" wrapText="1"/>
    </xf>
    <xf numFmtId="17" fontId="13" fillId="0" borderId="1" xfId="0" quotePrefix="1" applyNumberFormat="1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3" fillId="0" borderId="1" xfId="0" quotePrefix="1" applyNumberFormat="1" applyFont="1" applyBorder="1" applyAlignment="1">
      <alignment horizontal="center" vertical="center" wrapText="1"/>
    </xf>
    <xf numFmtId="165" fontId="0" fillId="0" borderId="1" xfId="0" quotePrefix="1" applyNumberFormat="1" applyFont="1" applyBorder="1" applyAlignment="1">
      <alignment horizontal="center" vertical="center" wrapText="1"/>
    </xf>
    <xf numFmtId="14" fontId="0" fillId="0" borderId="1" xfId="0" quotePrefix="1" applyNumberFormat="1" applyFont="1" applyBorder="1" applyAlignment="1">
      <alignment horizontal="center" vertical="center" wrapText="1"/>
    </xf>
    <xf numFmtId="14" fontId="14" fillId="0" borderId="1" xfId="0" quotePrefix="1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14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All Pakistan with com i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101</xdr:row>
      <xdr:rowOff>228600</xdr:rowOff>
    </xdr:from>
    <xdr:to>
      <xdr:col>7</xdr:col>
      <xdr:colOff>609600</xdr:colOff>
      <xdr:row>101</xdr:row>
      <xdr:rowOff>228600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05475" y="122462925"/>
          <a:ext cx="657225" cy="9810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99</xdr:row>
      <xdr:rowOff>104775</xdr:rowOff>
    </xdr:from>
    <xdr:to>
      <xdr:col>7</xdr:col>
      <xdr:colOff>647699</xdr:colOff>
      <xdr:row>99</xdr:row>
      <xdr:rowOff>847725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86425" y="118995825"/>
          <a:ext cx="571499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100</xdr:row>
      <xdr:rowOff>361950</xdr:rowOff>
    </xdr:from>
    <xdr:to>
      <xdr:col>7</xdr:col>
      <xdr:colOff>723900</xdr:colOff>
      <xdr:row>100</xdr:row>
      <xdr:rowOff>1504950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38800" y="120262650"/>
          <a:ext cx="695325" cy="11430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101</xdr:row>
      <xdr:rowOff>266700</xdr:rowOff>
    </xdr:from>
    <xdr:to>
      <xdr:col>7</xdr:col>
      <xdr:colOff>723900</xdr:colOff>
      <xdr:row>101</xdr:row>
      <xdr:rowOff>1247775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76900" y="122177175"/>
          <a:ext cx="657225" cy="9810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195</xdr:row>
      <xdr:rowOff>0</xdr:rowOff>
    </xdr:from>
    <xdr:to>
      <xdr:col>7</xdr:col>
      <xdr:colOff>819150</xdr:colOff>
      <xdr:row>195</xdr:row>
      <xdr:rowOff>876300</xdr:rowOff>
    </xdr:to>
    <xdr:pic>
      <xdr:nvPicPr>
        <xdr:cNvPr id="11" name="Picture 10" descr="C:\Users\ICRS-Tech Pakistan\Desktop\New folder\IMG20170724143607.jpg"/>
        <xdr:cNvPicPr/>
      </xdr:nvPicPr>
      <xdr:blipFill>
        <a:blip xmlns:r="http://schemas.openxmlformats.org/officeDocument/2006/relationships" r:embed="rId4" cstate="print">
          <a:lum bright="-23000" contrast="-10000"/>
        </a:blip>
        <a:srcRect/>
        <a:stretch>
          <a:fillRect/>
        </a:stretch>
      </xdr:blipFill>
      <xdr:spPr bwMode="auto">
        <a:xfrm>
          <a:off x="6115050" y="200329800"/>
          <a:ext cx="771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16200000"/>
          </a:camera>
          <a:lightRig rig="threePt" dir="t"/>
        </a:scene3d>
      </xdr:spPr>
    </xdr:pic>
    <xdr:clientData/>
  </xdr:twoCellAnchor>
  <xdr:twoCellAnchor editAs="oneCell">
    <xdr:from>
      <xdr:col>7</xdr:col>
      <xdr:colOff>57150</xdr:colOff>
      <xdr:row>217</xdr:row>
      <xdr:rowOff>19050</xdr:rowOff>
    </xdr:from>
    <xdr:to>
      <xdr:col>7</xdr:col>
      <xdr:colOff>876300</xdr:colOff>
      <xdr:row>217</xdr:row>
      <xdr:rowOff>838200</xdr:rowOff>
    </xdr:to>
    <xdr:pic>
      <xdr:nvPicPr>
        <xdr:cNvPr id="12" name="Picture 11" descr="C:\Users\ICRS-Tech Pakistan\Desktop\New folder (2)\IMG20170724143529.jpg"/>
        <xdr:cNvPicPr/>
      </xdr:nvPicPr>
      <xdr:blipFill>
        <a:blip xmlns:r="http://schemas.openxmlformats.org/officeDocument/2006/relationships" r:embed="rId5" cstate="print">
          <a:lum bright="-9000" contrast="37000"/>
        </a:blip>
        <a:srcRect/>
        <a:stretch>
          <a:fillRect/>
        </a:stretch>
      </xdr:blipFill>
      <xdr:spPr bwMode="auto">
        <a:xfrm>
          <a:off x="6124575" y="22537102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123826</xdr:colOff>
      <xdr:row>225</xdr:row>
      <xdr:rowOff>47625</xdr:rowOff>
    </xdr:from>
    <xdr:to>
      <xdr:col>7</xdr:col>
      <xdr:colOff>723902</xdr:colOff>
      <xdr:row>225</xdr:row>
      <xdr:rowOff>885825</xdr:rowOff>
    </xdr:to>
    <xdr:pic>
      <xdr:nvPicPr>
        <xdr:cNvPr id="13" name="Picture 12" descr="C:\Users\ICRS-Tech Pakistan\Desktop\New folder\IMG20170724143238.jpg"/>
        <xdr:cNvPicPr/>
      </xdr:nvPicPr>
      <xdr:blipFill>
        <a:blip xmlns:r="http://schemas.openxmlformats.org/officeDocument/2006/relationships" r:embed="rId6" cstate="print">
          <a:lum bright="-5000" contrast="11000"/>
        </a:blip>
        <a:srcRect/>
        <a:stretch>
          <a:fillRect/>
        </a:stretch>
      </xdr:blipFill>
      <xdr:spPr bwMode="auto">
        <a:xfrm>
          <a:off x="6191251" y="234286425"/>
          <a:ext cx="6000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16200000"/>
          </a:camera>
          <a:lightRig rig="threePt" dir="t"/>
        </a:scene3d>
      </xdr:spPr>
    </xdr:pic>
    <xdr:clientData/>
  </xdr:twoCellAnchor>
  <xdr:twoCellAnchor editAs="oneCell">
    <xdr:from>
      <xdr:col>6</xdr:col>
      <xdr:colOff>714375</xdr:colOff>
      <xdr:row>404</xdr:row>
      <xdr:rowOff>123825</xdr:rowOff>
    </xdr:from>
    <xdr:to>
      <xdr:col>7</xdr:col>
      <xdr:colOff>695325</xdr:colOff>
      <xdr:row>404</xdr:row>
      <xdr:rowOff>1314450</xdr:rowOff>
    </xdr:to>
    <xdr:pic>
      <xdr:nvPicPr>
        <xdr:cNvPr id="35" name="Picture 22" descr="20170803_16043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t="7413" b="18472"/>
        <a:stretch>
          <a:fillRect/>
        </a:stretch>
      </xdr:blipFill>
      <xdr:spPr bwMode="auto">
        <a:xfrm>
          <a:off x="5562600" y="438045225"/>
          <a:ext cx="7429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139700" dir="2700000" algn="tl" rotWithShape="0">
            <a:srgbClr val="333333">
              <a:alpha val="64999"/>
            </a:srgbClr>
          </a:outerShdw>
        </a:effectLst>
      </xdr:spPr>
    </xdr:pic>
    <xdr:clientData/>
  </xdr:twoCellAnchor>
  <xdr:twoCellAnchor editAs="oneCell">
    <xdr:from>
      <xdr:col>7</xdr:col>
      <xdr:colOff>66675</xdr:colOff>
      <xdr:row>408</xdr:row>
      <xdr:rowOff>95251</xdr:rowOff>
    </xdr:from>
    <xdr:to>
      <xdr:col>7</xdr:col>
      <xdr:colOff>790575</xdr:colOff>
      <xdr:row>408</xdr:row>
      <xdr:rowOff>1200151</xdr:rowOff>
    </xdr:to>
    <xdr:pic>
      <xdr:nvPicPr>
        <xdr:cNvPr id="36" name="Picture 15" descr="IMG-20170803-WA0012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454" t="7578" r="21913" b="58865"/>
        <a:stretch>
          <a:fillRect/>
        </a:stretch>
      </xdr:blipFill>
      <xdr:spPr bwMode="auto">
        <a:xfrm>
          <a:off x="6134100" y="413594551"/>
          <a:ext cx="723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413</xdr:row>
      <xdr:rowOff>85725</xdr:rowOff>
    </xdr:from>
    <xdr:to>
      <xdr:col>7</xdr:col>
      <xdr:colOff>742950</xdr:colOff>
      <xdr:row>413</xdr:row>
      <xdr:rowOff>1133475</xdr:rowOff>
    </xdr:to>
    <xdr:pic>
      <xdr:nvPicPr>
        <xdr:cNvPr id="37" name="Picture 12" descr="20170803_154445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450856350"/>
          <a:ext cx="714375" cy="1047750"/>
        </a:xfrm>
        <a:prstGeom prst="rect">
          <a:avLst/>
        </a:prstGeom>
        <a:noFill/>
        <a:ln w="38100" cap="sq">
          <a:solidFill>
            <a:srgbClr val="000000"/>
          </a:solidFill>
          <a:miter lim="800000"/>
          <a:headEnd/>
          <a:tailEnd/>
        </a:ln>
        <a:effectLst>
          <a:outerShdw dist="38100" dir="2700000" algn="tl" rotWithShape="0">
            <a:srgbClr val="000000">
              <a:alpha val="42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417</xdr:row>
      <xdr:rowOff>47625</xdr:rowOff>
    </xdr:from>
    <xdr:to>
      <xdr:col>7</xdr:col>
      <xdr:colOff>838200</xdr:colOff>
      <xdr:row>417</xdr:row>
      <xdr:rowOff>1200150</xdr:rowOff>
    </xdr:to>
    <xdr:pic>
      <xdr:nvPicPr>
        <xdr:cNvPr id="38" name="Picture 16" descr="20170803_164113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62675" y="424214925"/>
          <a:ext cx="7429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752475</xdr:colOff>
      <xdr:row>445</xdr:row>
      <xdr:rowOff>895350</xdr:rowOff>
    </xdr:to>
    <xdr:pic>
      <xdr:nvPicPr>
        <xdr:cNvPr id="39" name="Picture 14" descr="20170803_153313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0225" y="495271425"/>
          <a:ext cx="7524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446</xdr:row>
      <xdr:rowOff>285750</xdr:rowOff>
    </xdr:from>
    <xdr:to>
      <xdr:col>7</xdr:col>
      <xdr:colOff>771525</xdr:colOff>
      <xdr:row>446</xdr:row>
      <xdr:rowOff>1619250</xdr:rowOff>
    </xdr:to>
    <xdr:pic>
      <xdr:nvPicPr>
        <xdr:cNvPr id="40" name="Picture 15" descr="20170803_155607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496519200"/>
          <a:ext cx="7429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449</xdr:row>
      <xdr:rowOff>47625</xdr:rowOff>
    </xdr:from>
    <xdr:to>
      <xdr:col>7</xdr:col>
      <xdr:colOff>847725</xdr:colOff>
      <xdr:row>450</xdr:row>
      <xdr:rowOff>28575</xdr:rowOff>
    </xdr:to>
    <xdr:pic>
      <xdr:nvPicPr>
        <xdr:cNvPr id="41" name="Picture 17" descr="20170803_153224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460981425"/>
          <a:ext cx="762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450</xdr:row>
      <xdr:rowOff>123825</xdr:rowOff>
    </xdr:from>
    <xdr:to>
      <xdr:col>7</xdr:col>
      <xdr:colOff>828675</xdr:colOff>
      <xdr:row>450</xdr:row>
      <xdr:rowOff>1028700</xdr:rowOff>
    </xdr:to>
    <xdr:pic>
      <xdr:nvPicPr>
        <xdr:cNvPr id="42" name="Picture 18" descr="20170803_154338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0982" r="13368" b="30537"/>
        <a:stretch>
          <a:fillRect/>
        </a:stretch>
      </xdr:blipFill>
      <xdr:spPr bwMode="auto">
        <a:xfrm>
          <a:off x="6153150" y="462010125"/>
          <a:ext cx="742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451</xdr:row>
      <xdr:rowOff>428624</xdr:rowOff>
    </xdr:from>
    <xdr:to>
      <xdr:col>7</xdr:col>
      <xdr:colOff>704850</xdr:colOff>
      <xdr:row>451</xdr:row>
      <xdr:rowOff>1638299</xdr:rowOff>
    </xdr:to>
    <xdr:pic>
      <xdr:nvPicPr>
        <xdr:cNvPr id="43" name="Picture 19" descr="20170803_154308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86425" y="503758199"/>
          <a:ext cx="6286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104774</xdr:colOff>
      <xdr:row>452</xdr:row>
      <xdr:rowOff>114300</xdr:rowOff>
    </xdr:from>
    <xdr:to>
      <xdr:col>7</xdr:col>
      <xdr:colOff>761999</xdr:colOff>
      <xdr:row>452</xdr:row>
      <xdr:rowOff>1228725</xdr:rowOff>
    </xdr:to>
    <xdr:pic>
      <xdr:nvPicPr>
        <xdr:cNvPr id="44" name="Picture 24" descr="20170803_160905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199" y="464858100"/>
          <a:ext cx="6572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453</xdr:row>
      <xdr:rowOff>123825</xdr:rowOff>
    </xdr:from>
    <xdr:to>
      <xdr:col>7</xdr:col>
      <xdr:colOff>771525</xdr:colOff>
      <xdr:row>453</xdr:row>
      <xdr:rowOff>962025</xdr:rowOff>
    </xdr:to>
    <xdr:pic>
      <xdr:nvPicPr>
        <xdr:cNvPr id="45" name="Picture 16" descr="IMG-20170803-WA0014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7106" t="9929" r="23344" b="57736"/>
        <a:stretch>
          <a:fillRect/>
        </a:stretch>
      </xdr:blipFill>
      <xdr:spPr bwMode="auto">
        <a:xfrm>
          <a:off x="6143625" y="466201125"/>
          <a:ext cx="695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454</xdr:row>
      <xdr:rowOff>38100</xdr:rowOff>
    </xdr:from>
    <xdr:to>
      <xdr:col>7</xdr:col>
      <xdr:colOff>790575</xdr:colOff>
      <xdr:row>454</xdr:row>
      <xdr:rowOff>914400</xdr:rowOff>
    </xdr:to>
    <xdr:pic>
      <xdr:nvPicPr>
        <xdr:cNvPr id="46" name="Picture 17" descr="IMG-20170803-WA0018.jp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1360" t="9486" r="11111" b="56767"/>
        <a:stretch>
          <a:fillRect/>
        </a:stretch>
      </xdr:blipFill>
      <xdr:spPr bwMode="auto">
        <a:xfrm>
          <a:off x="6134100" y="467258400"/>
          <a:ext cx="723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455</xdr:row>
      <xdr:rowOff>171450</xdr:rowOff>
    </xdr:from>
    <xdr:to>
      <xdr:col>7</xdr:col>
      <xdr:colOff>800100</xdr:colOff>
      <xdr:row>455</xdr:row>
      <xdr:rowOff>1038225</xdr:rowOff>
    </xdr:to>
    <xdr:pic>
      <xdr:nvPicPr>
        <xdr:cNvPr id="47" name="Picture 18" descr="IMG-20170803-WA0013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16" t="7349" r="12897" b="61005"/>
        <a:stretch>
          <a:fillRect/>
        </a:stretch>
      </xdr:blipFill>
      <xdr:spPr bwMode="auto">
        <a:xfrm rot="175652">
          <a:off x="6134100" y="468344250"/>
          <a:ext cx="733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456</xdr:row>
      <xdr:rowOff>57150</xdr:rowOff>
    </xdr:from>
    <xdr:to>
      <xdr:col>7</xdr:col>
      <xdr:colOff>771525</xdr:colOff>
      <xdr:row>456</xdr:row>
      <xdr:rowOff>933450</xdr:rowOff>
    </xdr:to>
    <xdr:pic>
      <xdr:nvPicPr>
        <xdr:cNvPr id="48" name="Picture 19" descr="IMG-20170804-WA0046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55956" b="9412"/>
        <a:stretch>
          <a:fillRect/>
        </a:stretch>
      </xdr:blipFill>
      <xdr:spPr bwMode="auto">
        <a:xfrm>
          <a:off x="6105525" y="469372950"/>
          <a:ext cx="733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457</xdr:row>
      <xdr:rowOff>9525</xdr:rowOff>
    </xdr:from>
    <xdr:to>
      <xdr:col>7</xdr:col>
      <xdr:colOff>828675</xdr:colOff>
      <xdr:row>457</xdr:row>
      <xdr:rowOff>923925</xdr:rowOff>
    </xdr:to>
    <xdr:pic>
      <xdr:nvPicPr>
        <xdr:cNvPr id="49" name="Picture 22" descr="IMG-20170803-WA0016.jp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697" r="6689" b="51064"/>
        <a:stretch>
          <a:fillRect/>
        </a:stretch>
      </xdr:blipFill>
      <xdr:spPr bwMode="auto">
        <a:xfrm>
          <a:off x="6134100" y="470363550"/>
          <a:ext cx="762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458</xdr:row>
      <xdr:rowOff>28575</xdr:rowOff>
    </xdr:from>
    <xdr:to>
      <xdr:col>7</xdr:col>
      <xdr:colOff>819150</xdr:colOff>
      <xdr:row>458</xdr:row>
      <xdr:rowOff>914400</xdr:rowOff>
    </xdr:to>
    <xdr:pic>
      <xdr:nvPicPr>
        <xdr:cNvPr id="50" name="Picture 23" descr="IMG-20170803-WA0019.jp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19" r="20534" b="56738"/>
        <a:stretch>
          <a:fillRect/>
        </a:stretch>
      </xdr:blipFill>
      <xdr:spPr bwMode="auto">
        <a:xfrm>
          <a:off x="6124575" y="471316050"/>
          <a:ext cx="762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460</xdr:row>
      <xdr:rowOff>171450</xdr:rowOff>
    </xdr:from>
    <xdr:to>
      <xdr:col>7</xdr:col>
      <xdr:colOff>847725</xdr:colOff>
      <xdr:row>460</xdr:row>
      <xdr:rowOff>1066800</xdr:rowOff>
    </xdr:to>
    <xdr:pic>
      <xdr:nvPicPr>
        <xdr:cNvPr id="53" name="Picture 14" descr="20170803_152518.jp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81725" y="474887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459</xdr:row>
      <xdr:rowOff>838201</xdr:rowOff>
    </xdr:from>
    <xdr:to>
      <xdr:col>7</xdr:col>
      <xdr:colOff>819150</xdr:colOff>
      <xdr:row>459</xdr:row>
      <xdr:rowOff>1771651</xdr:rowOff>
    </xdr:to>
    <xdr:pic>
      <xdr:nvPicPr>
        <xdr:cNvPr id="54" name="Picture 13" descr="IMG-20170803-WA0017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43625" y="473078176"/>
          <a:ext cx="7429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502</xdr:row>
      <xdr:rowOff>19050</xdr:rowOff>
    </xdr:from>
    <xdr:to>
      <xdr:col>7</xdr:col>
      <xdr:colOff>752475</xdr:colOff>
      <xdr:row>502</xdr:row>
      <xdr:rowOff>800099</xdr:rowOff>
    </xdr:to>
    <xdr:pic>
      <xdr:nvPicPr>
        <xdr:cNvPr id="55" name="Picture 54" descr="WhatsApp Image 2017-07-26 at 4.56.50 PM"/>
        <xdr:cNvPicPr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5667375" y="542001075"/>
          <a:ext cx="695325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510</xdr:row>
      <xdr:rowOff>161925</xdr:rowOff>
    </xdr:from>
    <xdr:to>
      <xdr:col>7</xdr:col>
      <xdr:colOff>733425</xdr:colOff>
      <xdr:row>510</xdr:row>
      <xdr:rowOff>904875</xdr:rowOff>
    </xdr:to>
    <xdr:pic>
      <xdr:nvPicPr>
        <xdr:cNvPr id="58" name="Picture 57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574" t="17143" r="24552" b="44935"/>
        <a:stretch/>
      </xdr:blipFill>
      <xdr:spPr>
        <a:xfrm>
          <a:off x="5648325" y="549021000"/>
          <a:ext cx="695325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512</xdr:row>
      <xdr:rowOff>76200</xdr:rowOff>
    </xdr:from>
    <xdr:to>
      <xdr:col>7</xdr:col>
      <xdr:colOff>752475</xdr:colOff>
      <xdr:row>512</xdr:row>
      <xdr:rowOff>933450</xdr:rowOff>
    </xdr:to>
    <xdr:pic>
      <xdr:nvPicPr>
        <xdr:cNvPr id="59" name="Picture 58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066" t="21038" r="20839" b="32501"/>
        <a:stretch/>
      </xdr:blipFill>
      <xdr:spPr>
        <a:xfrm>
          <a:off x="5648325" y="551221275"/>
          <a:ext cx="7143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opLeftCell="A187" workbookViewId="0">
      <selection activeCell="C7" sqref="C7"/>
    </sheetView>
  </sheetViews>
  <sheetFormatPr defaultRowHeight="15"/>
  <cols>
    <col min="1" max="1" width="5.85546875" customWidth="1"/>
    <col min="2" max="2" width="18" customWidth="1"/>
    <col min="3" max="3" width="18.42578125" customWidth="1"/>
    <col min="4" max="4" width="21.42578125" customWidth="1"/>
    <col min="5" max="5" width="13.85546875" customWidth="1"/>
    <col min="6" max="6" width="21.85546875" customWidth="1"/>
    <col min="7" max="7" width="11.42578125" customWidth="1"/>
    <col min="8" max="9" width="12.42578125" customWidth="1"/>
    <col min="10" max="10" width="11.5703125" customWidth="1"/>
    <col min="11" max="11" width="6.85546875" customWidth="1"/>
    <col min="12" max="12" width="7.5703125" customWidth="1"/>
    <col min="13" max="13" width="12" style="44" customWidth="1"/>
    <col min="14" max="17" width="11.85546875" style="44" customWidth="1"/>
    <col min="19" max="19" width="10.140625" customWidth="1"/>
  </cols>
  <sheetData>
    <row r="1" spans="1:19" ht="30.75" customHeight="1" thickBot="1">
      <c r="A1" s="119" t="s">
        <v>944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47"/>
      <c r="P1" s="47"/>
      <c r="Q1" s="47"/>
      <c r="R1" s="35"/>
    </row>
    <row r="2" spans="1:19" ht="45.75" thickBot="1">
      <c r="A2" s="1" t="s">
        <v>742</v>
      </c>
      <c r="B2" s="21" t="s">
        <v>0</v>
      </c>
      <c r="C2" s="21" t="s">
        <v>1</v>
      </c>
      <c r="D2" s="21" t="s">
        <v>2</v>
      </c>
      <c r="E2" s="21" t="s">
        <v>5</v>
      </c>
      <c r="F2" s="21" t="s">
        <v>743</v>
      </c>
      <c r="G2" s="46" t="s">
        <v>943</v>
      </c>
      <c r="H2" s="46" t="s">
        <v>940</v>
      </c>
      <c r="I2" s="46" t="s">
        <v>941</v>
      </c>
      <c r="J2" s="46" t="s">
        <v>942</v>
      </c>
      <c r="K2" s="21" t="s">
        <v>3</v>
      </c>
      <c r="L2" s="21" t="s">
        <v>4</v>
      </c>
      <c r="M2" s="21" t="s">
        <v>946</v>
      </c>
      <c r="N2" s="21" t="s">
        <v>945</v>
      </c>
      <c r="O2" s="45"/>
      <c r="P2" s="45"/>
      <c r="Q2" s="45"/>
      <c r="S2" s="21" t="s">
        <v>670</v>
      </c>
    </row>
    <row r="3" spans="1:19" ht="47.25" customHeight="1">
      <c r="A3" s="5">
        <v>1</v>
      </c>
      <c r="B3" s="2" t="s">
        <v>23</v>
      </c>
      <c r="C3" s="2" t="s">
        <v>24</v>
      </c>
      <c r="D3" s="2" t="s">
        <v>25</v>
      </c>
      <c r="E3" s="6" t="s">
        <v>26</v>
      </c>
      <c r="F3" s="6" t="s">
        <v>744</v>
      </c>
      <c r="G3" s="6"/>
      <c r="H3" s="6"/>
      <c r="I3" s="6"/>
      <c r="J3" s="6"/>
      <c r="K3" s="6">
        <v>258</v>
      </c>
      <c r="L3" s="6">
        <v>8</v>
      </c>
      <c r="M3" s="6" t="s">
        <v>763</v>
      </c>
      <c r="N3" s="6"/>
      <c r="O3" s="48"/>
      <c r="P3" s="48"/>
      <c r="Q3" s="48"/>
      <c r="S3" s="15" t="s">
        <v>678</v>
      </c>
    </row>
    <row r="4" spans="1:19" ht="47.25" customHeight="1">
      <c r="A4" s="5">
        <v>2</v>
      </c>
      <c r="B4" s="2" t="s">
        <v>27</v>
      </c>
      <c r="C4" s="2" t="s">
        <v>28</v>
      </c>
      <c r="D4" s="2" t="s">
        <v>29</v>
      </c>
      <c r="E4" s="6" t="s">
        <v>30</v>
      </c>
      <c r="F4" s="6" t="s">
        <v>745</v>
      </c>
      <c r="G4" s="6"/>
      <c r="H4" s="6"/>
      <c r="I4" s="6"/>
      <c r="J4" s="6"/>
      <c r="K4" s="6">
        <v>3396</v>
      </c>
      <c r="L4" s="6">
        <v>166</v>
      </c>
      <c r="M4" s="6" t="s">
        <v>746</v>
      </c>
      <c r="N4" s="6"/>
      <c r="O4" s="48"/>
      <c r="P4" s="48"/>
      <c r="Q4" s="48"/>
      <c r="S4" s="15" t="s">
        <v>678</v>
      </c>
    </row>
    <row r="5" spans="1:19" ht="47.25" customHeight="1">
      <c r="A5" s="5">
        <v>3</v>
      </c>
      <c r="B5" s="2" t="s">
        <v>20</v>
      </c>
      <c r="C5" s="2"/>
      <c r="D5" s="2" t="s">
        <v>21</v>
      </c>
      <c r="E5" s="6" t="s">
        <v>22</v>
      </c>
      <c r="F5" s="6" t="s">
        <v>747</v>
      </c>
      <c r="G5" s="6"/>
      <c r="H5" s="6"/>
      <c r="I5" s="6"/>
      <c r="J5" s="6"/>
      <c r="K5" s="6">
        <v>3467</v>
      </c>
      <c r="L5" s="6">
        <v>259</v>
      </c>
      <c r="M5" s="6" t="s">
        <v>748</v>
      </c>
      <c r="N5" s="6"/>
      <c r="O5" s="48"/>
      <c r="P5" s="48"/>
      <c r="Q5" s="48"/>
      <c r="S5" s="15" t="s">
        <v>678</v>
      </c>
    </row>
    <row r="6" spans="1:19" ht="47.25" customHeight="1">
      <c r="A6" s="5">
        <v>4</v>
      </c>
      <c r="B6" s="2" t="s">
        <v>8</v>
      </c>
      <c r="C6" s="2" t="s">
        <v>9</v>
      </c>
      <c r="D6" s="2" t="s">
        <v>10</v>
      </c>
      <c r="E6" s="6" t="s">
        <v>11</v>
      </c>
      <c r="F6" s="6" t="s">
        <v>749</v>
      </c>
      <c r="G6" s="6"/>
      <c r="H6" s="6"/>
      <c r="I6" s="6"/>
      <c r="J6" s="6"/>
      <c r="K6" s="6">
        <v>3464</v>
      </c>
      <c r="L6" s="6">
        <v>256</v>
      </c>
      <c r="M6" s="6" t="s">
        <v>746</v>
      </c>
      <c r="N6" s="6"/>
      <c r="O6" s="48"/>
      <c r="P6" s="48"/>
      <c r="Q6" s="48"/>
      <c r="S6" s="15" t="s">
        <v>678</v>
      </c>
    </row>
    <row r="7" spans="1:19" ht="47.25" customHeight="1">
      <c r="A7" s="5">
        <v>5</v>
      </c>
      <c r="B7" s="2" t="s">
        <v>16</v>
      </c>
      <c r="C7" s="2" t="s">
        <v>17</v>
      </c>
      <c r="D7" s="2" t="s">
        <v>18</v>
      </c>
      <c r="E7" s="6" t="s">
        <v>19</v>
      </c>
      <c r="F7" s="6" t="s">
        <v>750</v>
      </c>
      <c r="G7" s="6"/>
      <c r="H7" s="6"/>
      <c r="I7" s="6"/>
      <c r="J7" s="6"/>
      <c r="K7" s="6">
        <v>3466</v>
      </c>
      <c r="L7" s="6">
        <v>259</v>
      </c>
      <c r="M7" s="6" t="s">
        <v>746</v>
      </c>
      <c r="N7" s="6"/>
      <c r="O7" s="48"/>
      <c r="P7" s="48"/>
      <c r="Q7" s="48"/>
      <c r="S7" s="15" t="s">
        <v>678</v>
      </c>
    </row>
    <row r="8" spans="1:19" ht="47.25" customHeight="1">
      <c r="A8" s="5">
        <v>6</v>
      </c>
      <c r="B8" s="2" t="s">
        <v>39</v>
      </c>
      <c r="C8" s="2" t="s">
        <v>40</v>
      </c>
      <c r="D8" s="2" t="s">
        <v>41</v>
      </c>
      <c r="E8" s="6" t="s">
        <v>42</v>
      </c>
      <c r="F8" s="6" t="s">
        <v>751</v>
      </c>
      <c r="G8" s="6"/>
      <c r="H8" s="6"/>
      <c r="I8" s="6"/>
      <c r="J8" s="6"/>
      <c r="K8" s="6">
        <v>3468</v>
      </c>
      <c r="L8" s="6">
        <v>260</v>
      </c>
      <c r="M8" s="6" t="s">
        <v>746</v>
      </c>
      <c r="N8" s="6"/>
      <c r="O8" s="48"/>
      <c r="P8" s="48"/>
      <c r="Q8" s="48"/>
      <c r="S8" s="15" t="s">
        <v>678</v>
      </c>
    </row>
    <row r="9" spans="1:19" ht="47.25" customHeight="1">
      <c r="A9" s="5">
        <v>7</v>
      </c>
      <c r="B9" s="2" t="s">
        <v>12</v>
      </c>
      <c r="C9" s="2" t="s">
        <v>13</v>
      </c>
      <c r="D9" s="2" t="s">
        <v>14</v>
      </c>
      <c r="E9" s="6" t="s">
        <v>15</v>
      </c>
      <c r="F9" s="6" t="s">
        <v>752</v>
      </c>
      <c r="G9" s="6"/>
      <c r="H9" s="6"/>
      <c r="I9" s="6"/>
      <c r="J9" s="6"/>
      <c r="K9" s="6">
        <v>3465</v>
      </c>
      <c r="L9" s="6">
        <v>257</v>
      </c>
      <c r="M9" s="6" t="s">
        <v>746</v>
      </c>
      <c r="N9" s="6"/>
      <c r="O9" s="48"/>
      <c r="P9" s="48"/>
      <c r="Q9" s="48"/>
      <c r="S9" s="15" t="s">
        <v>678</v>
      </c>
    </row>
    <row r="10" spans="1:19" ht="47.25" customHeight="1">
      <c r="A10" s="5">
        <v>8</v>
      </c>
      <c r="B10" s="2" t="s">
        <v>43</v>
      </c>
      <c r="C10" s="2" t="s">
        <v>44</v>
      </c>
      <c r="D10" s="2" t="s">
        <v>45</v>
      </c>
      <c r="E10" s="6" t="s">
        <v>46</v>
      </c>
      <c r="F10" s="6" t="s">
        <v>753</v>
      </c>
      <c r="G10" s="6"/>
      <c r="H10" s="6"/>
      <c r="I10" s="6"/>
      <c r="J10" s="6"/>
      <c r="K10" s="6">
        <v>3469</v>
      </c>
      <c r="L10" s="6">
        <v>261</v>
      </c>
      <c r="M10" s="6" t="s">
        <v>754</v>
      </c>
      <c r="N10" s="6"/>
      <c r="O10" s="48"/>
      <c r="P10" s="48"/>
      <c r="Q10" s="48"/>
      <c r="S10" s="15" t="s">
        <v>678</v>
      </c>
    </row>
    <row r="11" spans="1:19" ht="47.25" customHeight="1">
      <c r="A11" s="5">
        <v>9</v>
      </c>
      <c r="B11" s="2" t="s">
        <v>134</v>
      </c>
      <c r="C11" s="2" t="s">
        <v>135</v>
      </c>
      <c r="D11" s="2" t="s">
        <v>136</v>
      </c>
      <c r="E11" s="6" t="s">
        <v>137</v>
      </c>
      <c r="F11" s="6" t="s">
        <v>755</v>
      </c>
      <c r="G11" s="6"/>
      <c r="H11" s="6"/>
      <c r="I11" s="6"/>
      <c r="J11" s="6"/>
      <c r="K11" s="6">
        <v>3692</v>
      </c>
      <c r="L11" s="6">
        <v>484</v>
      </c>
      <c r="M11" s="6" t="s">
        <v>756</v>
      </c>
      <c r="N11" s="6"/>
      <c r="O11" s="48"/>
      <c r="P11" s="48"/>
      <c r="Q11" s="48"/>
      <c r="S11" s="15" t="s">
        <v>678</v>
      </c>
    </row>
    <row r="12" spans="1:19" ht="47.25" customHeight="1">
      <c r="A12" s="5">
        <v>10</v>
      </c>
      <c r="B12" s="2" t="s">
        <v>147</v>
      </c>
      <c r="C12" s="2" t="s">
        <v>148</v>
      </c>
      <c r="D12" s="2" t="s">
        <v>149</v>
      </c>
      <c r="E12" s="6" t="s">
        <v>150</v>
      </c>
      <c r="F12" s="6" t="s">
        <v>757</v>
      </c>
      <c r="G12" s="6"/>
      <c r="H12" s="6"/>
      <c r="I12" s="6"/>
      <c r="J12" s="6"/>
      <c r="K12" s="6">
        <v>3836</v>
      </c>
      <c r="L12" s="6">
        <v>628</v>
      </c>
      <c r="M12" s="6" t="s">
        <v>815</v>
      </c>
      <c r="N12" s="6"/>
      <c r="O12" s="48"/>
      <c r="P12" s="48"/>
      <c r="Q12" s="48"/>
      <c r="S12" s="15" t="s">
        <v>678</v>
      </c>
    </row>
    <row r="13" spans="1:19" ht="47.25" customHeight="1">
      <c r="A13" s="5">
        <v>11</v>
      </c>
      <c r="B13" s="14" t="s">
        <v>187</v>
      </c>
      <c r="C13" s="15" t="s">
        <v>188</v>
      </c>
      <c r="D13" s="2" t="s">
        <v>189</v>
      </c>
      <c r="E13" s="6" t="s">
        <v>190</v>
      </c>
      <c r="F13" s="6" t="s">
        <v>758</v>
      </c>
      <c r="G13" s="6"/>
      <c r="H13" s="6"/>
      <c r="I13" s="6"/>
      <c r="J13" s="6"/>
      <c r="K13" s="16">
        <v>4404</v>
      </c>
      <c r="L13" s="16">
        <v>1207</v>
      </c>
      <c r="M13" s="6" t="s">
        <v>759</v>
      </c>
      <c r="N13" s="6"/>
      <c r="O13" s="48"/>
      <c r="P13" s="48"/>
      <c r="Q13" s="48"/>
      <c r="S13" s="15" t="s">
        <v>741</v>
      </c>
    </row>
    <row r="14" spans="1:19" ht="47.25" customHeight="1">
      <c r="A14" s="5">
        <v>12</v>
      </c>
      <c r="B14" s="2" t="s">
        <v>684</v>
      </c>
      <c r="C14" s="2" t="s">
        <v>685</v>
      </c>
      <c r="D14" s="2" t="s">
        <v>686</v>
      </c>
      <c r="E14" s="6" t="s">
        <v>687</v>
      </c>
      <c r="F14" s="6" t="s">
        <v>760</v>
      </c>
      <c r="G14" s="6"/>
      <c r="H14" s="6"/>
      <c r="I14" s="6"/>
      <c r="J14" s="6"/>
      <c r="K14" s="6">
        <v>4405</v>
      </c>
      <c r="L14" s="6">
        <v>1208</v>
      </c>
      <c r="M14" s="6" t="s">
        <v>763</v>
      </c>
      <c r="N14" s="6"/>
      <c r="O14" s="48"/>
      <c r="P14" s="48"/>
      <c r="Q14" s="48"/>
      <c r="S14" s="15" t="s">
        <v>741</v>
      </c>
    </row>
    <row r="15" spans="1:19" ht="47.25" customHeight="1">
      <c r="A15" s="5">
        <v>13</v>
      </c>
      <c r="B15" s="14" t="s">
        <v>191</v>
      </c>
      <c r="C15" s="15" t="s">
        <v>192</v>
      </c>
      <c r="D15" s="2" t="s">
        <v>193</v>
      </c>
      <c r="E15" s="6" t="s">
        <v>152</v>
      </c>
      <c r="F15" s="6" t="s">
        <v>761</v>
      </c>
      <c r="G15" s="6"/>
      <c r="H15" s="6"/>
      <c r="I15" s="6"/>
      <c r="J15" s="6"/>
      <c r="K15" s="16">
        <v>4438</v>
      </c>
      <c r="L15" s="16">
        <v>1241</v>
      </c>
      <c r="M15" s="6" t="s">
        <v>748</v>
      </c>
      <c r="N15" s="6"/>
      <c r="O15" s="48"/>
      <c r="P15" s="48"/>
      <c r="Q15" s="48"/>
      <c r="S15" s="15" t="s">
        <v>678</v>
      </c>
    </row>
    <row r="16" spans="1:19" ht="47.25" customHeight="1">
      <c r="A16" s="5">
        <v>14</v>
      </c>
      <c r="B16" s="14" t="s">
        <v>194</v>
      </c>
      <c r="C16" s="15" t="s">
        <v>138</v>
      </c>
      <c r="D16" s="2" t="s">
        <v>195</v>
      </c>
      <c r="E16" s="6" t="s">
        <v>196</v>
      </c>
      <c r="F16" s="6" t="s">
        <v>762</v>
      </c>
      <c r="G16" s="6"/>
      <c r="H16" s="6"/>
      <c r="I16" s="6"/>
      <c r="J16" s="6"/>
      <c r="K16" s="16">
        <v>4450</v>
      </c>
      <c r="L16" s="16">
        <v>1253</v>
      </c>
      <c r="M16" s="6" t="s">
        <v>759</v>
      </c>
      <c r="N16" s="6"/>
      <c r="O16" s="48"/>
      <c r="P16" s="48"/>
      <c r="Q16" s="48"/>
      <c r="S16" s="15" t="s">
        <v>678</v>
      </c>
    </row>
    <row r="17" spans="1:19" ht="47.25" customHeight="1">
      <c r="A17" s="5">
        <v>15</v>
      </c>
      <c r="B17" s="14" t="s">
        <v>197</v>
      </c>
      <c r="C17" s="15" t="s">
        <v>198</v>
      </c>
      <c r="D17" s="2" t="s">
        <v>199</v>
      </c>
      <c r="E17" s="6" t="s">
        <v>200</v>
      </c>
      <c r="F17" s="6" t="s">
        <v>764</v>
      </c>
      <c r="G17" s="6"/>
      <c r="H17" s="6"/>
      <c r="I17" s="6"/>
      <c r="J17" s="6"/>
      <c r="K17" s="16">
        <v>4460</v>
      </c>
      <c r="L17" s="16">
        <v>1263</v>
      </c>
      <c r="M17" s="6" t="s">
        <v>746</v>
      </c>
      <c r="N17" s="6"/>
      <c r="O17" s="48"/>
      <c r="P17" s="48"/>
      <c r="Q17" s="48"/>
      <c r="S17" s="15" t="s">
        <v>678</v>
      </c>
    </row>
    <row r="18" spans="1:19" ht="47.25" customHeight="1">
      <c r="A18" s="5">
        <v>16</v>
      </c>
      <c r="B18" s="14" t="s">
        <v>201</v>
      </c>
      <c r="C18" s="15" t="s">
        <v>202</v>
      </c>
      <c r="D18" s="2" t="s">
        <v>203</v>
      </c>
      <c r="E18" s="6" t="s">
        <v>204</v>
      </c>
      <c r="F18" s="6" t="s">
        <v>765</v>
      </c>
      <c r="G18" s="6"/>
      <c r="H18" s="6"/>
      <c r="I18" s="6"/>
      <c r="J18" s="6"/>
      <c r="K18" s="16">
        <v>4461</v>
      </c>
      <c r="L18" s="16">
        <v>1264</v>
      </c>
      <c r="M18" s="6" t="s">
        <v>759</v>
      </c>
      <c r="N18" s="6"/>
      <c r="O18" s="48"/>
      <c r="P18" s="48"/>
      <c r="Q18" s="48"/>
      <c r="S18" s="15" t="s">
        <v>678</v>
      </c>
    </row>
    <row r="19" spans="1:19" ht="47.25" customHeight="1">
      <c r="A19" s="5">
        <v>17</v>
      </c>
      <c r="B19" s="14" t="s">
        <v>205</v>
      </c>
      <c r="C19" s="15" t="s">
        <v>206</v>
      </c>
      <c r="D19" s="2" t="s">
        <v>207</v>
      </c>
      <c r="E19" s="6" t="s">
        <v>208</v>
      </c>
      <c r="F19" s="6" t="s">
        <v>766</v>
      </c>
      <c r="G19" s="6"/>
      <c r="H19" s="6"/>
      <c r="I19" s="6"/>
      <c r="J19" s="6"/>
      <c r="K19" s="16">
        <v>4462</v>
      </c>
      <c r="L19" s="16">
        <v>1265</v>
      </c>
      <c r="M19" s="6" t="s">
        <v>759</v>
      </c>
      <c r="N19" s="6"/>
      <c r="O19" s="48"/>
      <c r="P19" s="48"/>
      <c r="Q19" s="48"/>
      <c r="S19" s="15" t="s">
        <v>678</v>
      </c>
    </row>
    <row r="20" spans="1:19" ht="47.25" customHeight="1">
      <c r="A20" s="5">
        <v>18</v>
      </c>
      <c r="B20" s="14" t="s">
        <v>209</v>
      </c>
      <c r="C20" s="14" t="s">
        <v>158</v>
      </c>
      <c r="D20" s="2" t="s">
        <v>210</v>
      </c>
      <c r="E20" s="6" t="s">
        <v>208</v>
      </c>
      <c r="F20" s="6" t="s">
        <v>767</v>
      </c>
      <c r="G20" s="6"/>
      <c r="H20" s="6"/>
      <c r="I20" s="6"/>
      <c r="J20" s="6"/>
      <c r="K20" s="16">
        <v>4463</v>
      </c>
      <c r="L20" s="16">
        <v>1266</v>
      </c>
      <c r="M20" s="6" t="s">
        <v>759</v>
      </c>
      <c r="N20" s="6"/>
      <c r="O20" s="48"/>
      <c r="P20" s="48"/>
      <c r="Q20" s="48"/>
      <c r="S20" s="15" t="s">
        <v>678</v>
      </c>
    </row>
    <row r="21" spans="1:19" ht="47.25" customHeight="1">
      <c r="A21" s="5">
        <v>19</v>
      </c>
      <c r="B21" s="14" t="s">
        <v>240</v>
      </c>
      <c r="C21" s="15" t="s">
        <v>241</v>
      </c>
      <c r="D21" s="15" t="s">
        <v>242</v>
      </c>
      <c r="E21" s="6" t="s">
        <v>239</v>
      </c>
      <c r="F21" s="18" t="s">
        <v>768</v>
      </c>
      <c r="G21" s="18"/>
      <c r="H21" s="18"/>
      <c r="I21" s="18"/>
      <c r="J21" s="18"/>
      <c r="K21" s="16"/>
      <c r="L21" s="16" t="s">
        <v>671</v>
      </c>
      <c r="M21" s="18" t="s">
        <v>746</v>
      </c>
      <c r="N21" s="18"/>
      <c r="O21" s="49"/>
      <c r="P21" s="49"/>
      <c r="Q21" s="49"/>
      <c r="S21" s="15" t="s">
        <v>678</v>
      </c>
    </row>
    <row r="22" spans="1:19" ht="47.25" customHeight="1">
      <c r="A22" s="5">
        <v>20</v>
      </c>
      <c r="B22" s="14" t="s">
        <v>271</v>
      </c>
      <c r="C22" s="15" t="s">
        <v>272</v>
      </c>
      <c r="D22" s="15" t="s">
        <v>273</v>
      </c>
      <c r="E22" s="16" t="s">
        <v>257</v>
      </c>
      <c r="F22" s="6" t="s">
        <v>769</v>
      </c>
      <c r="G22" s="6"/>
      <c r="H22" s="6"/>
      <c r="I22" s="6"/>
      <c r="J22" s="6"/>
      <c r="K22" s="16"/>
      <c r="L22" s="16">
        <v>1726</v>
      </c>
      <c r="M22" s="6" t="s">
        <v>795</v>
      </c>
      <c r="N22" s="6"/>
      <c r="O22" s="48"/>
      <c r="P22" s="48"/>
      <c r="Q22" s="48"/>
      <c r="S22" s="15" t="s">
        <v>741</v>
      </c>
    </row>
    <row r="23" spans="1:19" ht="47.25" customHeight="1">
      <c r="A23" s="5">
        <v>21</v>
      </c>
      <c r="B23" s="14" t="s">
        <v>279</v>
      </c>
      <c r="C23" s="15"/>
      <c r="D23" s="15" t="s">
        <v>280</v>
      </c>
      <c r="E23" s="16" t="s">
        <v>281</v>
      </c>
      <c r="F23" s="6" t="s">
        <v>770</v>
      </c>
      <c r="G23" s="6"/>
      <c r="H23" s="6"/>
      <c r="I23" s="6"/>
      <c r="J23" s="6"/>
      <c r="K23" s="16"/>
      <c r="L23" s="16">
        <v>1750</v>
      </c>
      <c r="M23" s="6" t="s">
        <v>771</v>
      </c>
      <c r="N23" s="6"/>
      <c r="O23" s="48"/>
      <c r="P23" s="48"/>
      <c r="Q23" s="48"/>
      <c r="S23" s="15" t="s">
        <v>741</v>
      </c>
    </row>
    <row r="24" spans="1:19" ht="47.25" customHeight="1">
      <c r="A24" s="5">
        <v>22</v>
      </c>
      <c r="B24" s="14" t="s">
        <v>183</v>
      </c>
      <c r="C24" s="15" t="s">
        <v>282</v>
      </c>
      <c r="D24" s="15" t="s">
        <v>283</v>
      </c>
      <c r="E24" s="16" t="s">
        <v>284</v>
      </c>
      <c r="F24" s="6" t="s">
        <v>772</v>
      </c>
      <c r="G24" s="6"/>
      <c r="H24" s="6"/>
      <c r="I24" s="6"/>
      <c r="J24" s="6"/>
      <c r="K24" s="16"/>
      <c r="L24" s="16">
        <v>1779</v>
      </c>
      <c r="M24" s="6" t="s">
        <v>748</v>
      </c>
      <c r="N24" s="6"/>
      <c r="O24" s="48"/>
      <c r="P24" s="48"/>
      <c r="Q24" s="48"/>
      <c r="S24" s="15" t="s">
        <v>678</v>
      </c>
    </row>
    <row r="25" spans="1:19" ht="47.25" customHeight="1">
      <c r="A25" s="5">
        <v>23</v>
      </c>
      <c r="B25" s="14" t="s">
        <v>293</v>
      </c>
      <c r="C25" s="15" t="s">
        <v>71</v>
      </c>
      <c r="D25" s="15" t="s">
        <v>294</v>
      </c>
      <c r="E25" s="16" t="s">
        <v>295</v>
      </c>
      <c r="F25" s="6" t="s">
        <v>773</v>
      </c>
      <c r="G25" s="6"/>
      <c r="H25" s="6"/>
      <c r="I25" s="6"/>
      <c r="J25" s="6"/>
      <c r="K25" s="16"/>
      <c r="L25" s="16">
        <v>1839</v>
      </c>
      <c r="M25" s="6" t="s">
        <v>748</v>
      </c>
      <c r="N25" s="6"/>
      <c r="O25" s="48"/>
      <c r="P25" s="48"/>
      <c r="Q25" s="48"/>
      <c r="S25" s="15" t="s">
        <v>678</v>
      </c>
    </row>
    <row r="26" spans="1:19" ht="47.25" customHeight="1">
      <c r="A26" s="5">
        <v>24</v>
      </c>
      <c r="B26" s="14" t="s">
        <v>314</v>
      </c>
      <c r="C26" s="15" t="s">
        <v>315</v>
      </c>
      <c r="D26" s="15" t="s">
        <v>316</v>
      </c>
      <c r="E26" s="16" t="s">
        <v>317</v>
      </c>
      <c r="F26" s="19" t="s">
        <v>774</v>
      </c>
      <c r="G26" s="19"/>
      <c r="H26" s="19"/>
      <c r="I26" s="19"/>
      <c r="J26" s="19"/>
      <c r="K26" s="16"/>
      <c r="L26" s="16">
        <v>2083</v>
      </c>
      <c r="M26" s="19" t="s">
        <v>756</v>
      </c>
      <c r="N26" s="19"/>
      <c r="O26" s="50"/>
      <c r="P26" s="50"/>
      <c r="Q26" s="50"/>
      <c r="S26" s="15" t="s">
        <v>678</v>
      </c>
    </row>
    <row r="27" spans="1:19" ht="47.25" customHeight="1">
      <c r="A27" s="5">
        <v>25</v>
      </c>
      <c r="B27" s="14" t="s">
        <v>337</v>
      </c>
      <c r="C27" s="14" t="s">
        <v>338</v>
      </c>
      <c r="D27" s="2" t="s">
        <v>339</v>
      </c>
      <c r="E27" s="16" t="s">
        <v>340</v>
      </c>
      <c r="F27" s="17" t="s">
        <v>775</v>
      </c>
      <c r="G27" s="17"/>
      <c r="H27" s="17"/>
      <c r="I27" s="17"/>
      <c r="J27" s="17"/>
      <c r="K27" s="16"/>
      <c r="L27" s="16">
        <v>2285</v>
      </c>
      <c r="M27" s="17" t="s">
        <v>759</v>
      </c>
      <c r="N27" s="17"/>
      <c r="O27" s="51"/>
      <c r="P27" s="51"/>
      <c r="Q27" s="51"/>
      <c r="S27" s="15" t="s">
        <v>678</v>
      </c>
    </row>
    <row r="28" spans="1:19" ht="47.25" customHeight="1">
      <c r="A28" s="5">
        <v>26</v>
      </c>
      <c r="B28" s="14" t="s">
        <v>347</v>
      </c>
      <c r="C28" s="15" t="s">
        <v>348</v>
      </c>
      <c r="D28" s="2" t="s">
        <v>349</v>
      </c>
      <c r="E28" s="16" t="s">
        <v>346</v>
      </c>
      <c r="F28" s="17" t="s">
        <v>776</v>
      </c>
      <c r="G28" s="17"/>
      <c r="H28" s="17"/>
      <c r="I28" s="17"/>
      <c r="J28" s="17"/>
      <c r="K28" s="16"/>
      <c r="L28" s="16">
        <v>2355</v>
      </c>
      <c r="M28" s="6" t="s">
        <v>748</v>
      </c>
      <c r="N28" s="6"/>
      <c r="O28" s="48"/>
      <c r="P28" s="48"/>
      <c r="Q28" s="48"/>
      <c r="S28" s="15" t="s">
        <v>741</v>
      </c>
    </row>
    <row r="29" spans="1:19" ht="47.25" customHeight="1">
      <c r="A29" s="5">
        <v>27</v>
      </c>
      <c r="B29" s="25" t="s">
        <v>348</v>
      </c>
      <c r="C29" s="23"/>
      <c r="D29" s="2" t="s">
        <v>349</v>
      </c>
      <c r="E29" s="24" t="s">
        <v>346</v>
      </c>
      <c r="F29" s="17" t="s">
        <v>776</v>
      </c>
      <c r="G29" s="17"/>
      <c r="H29" s="17"/>
      <c r="I29" s="17"/>
      <c r="J29" s="17"/>
      <c r="K29" s="23"/>
      <c r="L29" s="24">
        <v>2356</v>
      </c>
      <c r="M29" s="6" t="s">
        <v>748</v>
      </c>
      <c r="N29" s="6"/>
      <c r="O29" s="48"/>
      <c r="P29" s="48"/>
      <c r="Q29" s="48"/>
      <c r="S29" s="15" t="s">
        <v>741</v>
      </c>
    </row>
    <row r="30" spans="1:19" ht="47.25" customHeight="1">
      <c r="A30" s="5">
        <v>28</v>
      </c>
      <c r="B30" s="14" t="s">
        <v>301</v>
      </c>
      <c r="C30" s="15" t="s">
        <v>343</v>
      </c>
      <c r="D30" s="2" t="s">
        <v>344</v>
      </c>
      <c r="E30" s="16" t="s">
        <v>345</v>
      </c>
      <c r="F30" s="17" t="s">
        <v>777</v>
      </c>
      <c r="G30" s="17"/>
      <c r="H30" s="17"/>
      <c r="I30" s="17"/>
      <c r="J30" s="17"/>
      <c r="K30" s="16"/>
      <c r="L30" s="16">
        <v>2341</v>
      </c>
      <c r="M30" s="16" t="s">
        <v>795</v>
      </c>
      <c r="N30" s="16"/>
      <c r="O30" s="52"/>
      <c r="P30" s="52"/>
      <c r="Q30" s="52"/>
      <c r="S30" s="15" t="s">
        <v>678</v>
      </c>
    </row>
    <row r="31" spans="1:19" ht="47.25" customHeight="1">
      <c r="A31" s="5">
        <v>29</v>
      </c>
      <c r="B31" s="14" t="s">
        <v>358</v>
      </c>
      <c r="C31" s="15" t="s">
        <v>355</v>
      </c>
      <c r="D31" s="2" t="s">
        <v>356</v>
      </c>
      <c r="E31" s="16" t="s">
        <v>357</v>
      </c>
      <c r="F31" s="17" t="s">
        <v>778</v>
      </c>
      <c r="G31" s="17"/>
      <c r="H31" s="17"/>
      <c r="I31" s="17"/>
      <c r="J31" s="17"/>
      <c r="K31" s="16"/>
      <c r="L31" s="16">
        <v>2384</v>
      </c>
      <c r="M31" s="19" t="s">
        <v>756</v>
      </c>
      <c r="N31" s="19"/>
      <c r="O31" s="50"/>
      <c r="P31" s="50"/>
      <c r="Q31" s="50"/>
      <c r="S31" s="15" t="s">
        <v>678</v>
      </c>
    </row>
    <row r="32" spans="1:19" ht="47.25" customHeight="1">
      <c r="A32" s="5">
        <v>30</v>
      </c>
      <c r="B32" s="14" t="s">
        <v>367</v>
      </c>
      <c r="C32" s="15" t="s">
        <v>368</v>
      </c>
      <c r="D32" s="2" t="s">
        <v>369</v>
      </c>
      <c r="E32" s="16" t="s">
        <v>141</v>
      </c>
      <c r="F32" s="16" t="s">
        <v>779</v>
      </c>
      <c r="G32" s="16"/>
      <c r="H32" s="16"/>
      <c r="I32" s="16"/>
      <c r="J32" s="16"/>
      <c r="K32" s="16"/>
      <c r="L32" s="16">
        <v>2443</v>
      </c>
      <c r="M32" s="6" t="s">
        <v>748</v>
      </c>
      <c r="N32" s="6"/>
      <c r="O32" s="48"/>
      <c r="P32" s="48"/>
      <c r="Q32" s="48"/>
      <c r="S32" s="15" t="s">
        <v>678</v>
      </c>
    </row>
    <row r="33" spans="1:27" ht="47.25" customHeight="1">
      <c r="A33" s="5">
        <v>31</v>
      </c>
      <c r="B33" s="25" t="s">
        <v>359</v>
      </c>
      <c r="C33" s="27" t="s">
        <v>672</v>
      </c>
      <c r="D33" s="28" t="s">
        <v>673</v>
      </c>
      <c r="E33" s="24" t="s">
        <v>366</v>
      </c>
      <c r="F33" s="16" t="s">
        <v>780</v>
      </c>
      <c r="G33" s="16"/>
      <c r="H33" s="16"/>
      <c r="I33" s="16"/>
      <c r="J33" s="16"/>
      <c r="K33" s="23"/>
      <c r="L33" s="24">
        <v>2444</v>
      </c>
      <c r="M33" s="6" t="s">
        <v>748</v>
      </c>
      <c r="N33" s="6"/>
      <c r="O33" s="48"/>
      <c r="P33" s="48"/>
      <c r="Q33" s="48"/>
      <c r="S33" s="15" t="s">
        <v>678</v>
      </c>
    </row>
    <row r="34" spans="1:27" ht="47.25" customHeight="1">
      <c r="A34" s="5">
        <v>32</v>
      </c>
      <c r="B34" s="20" t="s">
        <v>403</v>
      </c>
      <c r="C34" s="20" t="s">
        <v>404</v>
      </c>
      <c r="D34" s="20" t="s">
        <v>405</v>
      </c>
      <c r="E34" s="16"/>
      <c r="F34" s="16" t="s">
        <v>781</v>
      </c>
      <c r="G34" s="16"/>
      <c r="H34" s="16"/>
      <c r="I34" s="16"/>
      <c r="J34" s="16"/>
      <c r="K34" s="16"/>
      <c r="L34" s="16">
        <v>2632</v>
      </c>
      <c r="M34" s="6" t="s">
        <v>748</v>
      </c>
      <c r="N34" s="6"/>
      <c r="O34" s="48"/>
      <c r="P34" s="48"/>
      <c r="Q34" s="48"/>
      <c r="S34" s="15" t="s">
        <v>678</v>
      </c>
    </row>
    <row r="35" spans="1:27" ht="47.25" customHeight="1">
      <c r="A35" s="5">
        <v>33</v>
      </c>
      <c r="B35" s="20" t="s">
        <v>474</v>
      </c>
      <c r="C35" s="20" t="s">
        <v>475</v>
      </c>
      <c r="D35" s="20" t="s">
        <v>476</v>
      </c>
      <c r="E35" s="16" t="s">
        <v>463</v>
      </c>
      <c r="F35" s="16" t="s">
        <v>782</v>
      </c>
      <c r="G35" s="16"/>
      <c r="H35" s="16"/>
      <c r="I35" s="16"/>
      <c r="J35" s="16"/>
      <c r="K35" s="16"/>
      <c r="L35" s="16">
        <v>2836</v>
      </c>
      <c r="M35" s="6" t="s">
        <v>748</v>
      </c>
      <c r="N35" s="6"/>
      <c r="O35" s="48"/>
      <c r="P35" s="48"/>
      <c r="Q35" s="48"/>
      <c r="S35" s="15" t="s">
        <v>741</v>
      </c>
    </row>
    <row r="36" spans="1:27" ht="47.25" customHeight="1">
      <c r="A36" s="5">
        <v>34</v>
      </c>
      <c r="B36" s="14" t="s">
        <v>563</v>
      </c>
      <c r="C36" s="14" t="s">
        <v>564</v>
      </c>
      <c r="D36" s="14" t="s">
        <v>560</v>
      </c>
      <c r="E36" s="16" t="s">
        <v>565</v>
      </c>
      <c r="F36" s="41" t="s">
        <v>783</v>
      </c>
      <c r="G36" s="41"/>
      <c r="H36" s="41"/>
      <c r="I36" s="41"/>
      <c r="J36" s="41"/>
      <c r="K36" s="14"/>
      <c r="L36" s="16" t="s">
        <v>561</v>
      </c>
      <c r="M36" s="42" t="s">
        <v>759</v>
      </c>
      <c r="N36" s="42"/>
      <c r="O36" s="53"/>
      <c r="P36" s="53"/>
      <c r="Q36" s="53"/>
      <c r="S36" s="15" t="s">
        <v>741</v>
      </c>
    </row>
    <row r="37" spans="1:27" ht="47.25" customHeight="1">
      <c r="A37" s="5">
        <v>35</v>
      </c>
      <c r="B37" s="14" t="s">
        <v>533</v>
      </c>
      <c r="C37" s="14" t="s">
        <v>534</v>
      </c>
      <c r="D37" s="14" t="s">
        <v>535</v>
      </c>
      <c r="E37" s="16" t="s">
        <v>532</v>
      </c>
      <c r="F37" s="16" t="s">
        <v>784</v>
      </c>
      <c r="G37" s="16"/>
      <c r="H37" s="16"/>
      <c r="I37" s="16"/>
      <c r="J37" s="16"/>
      <c r="K37" s="16"/>
      <c r="L37" s="16">
        <v>3071</v>
      </c>
      <c r="M37" s="16" t="s">
        <v>771</v>
      </c>
      <c r="N37" s="16"/>
      <c r="O37" s="52"/>
      <c r="P37" s="52"/>
      <c r="Q37" s="52"/>
      <c r="S37" s="15"/>
    </row>
    <row r="38" spans="1:27" ht="47.25" customHeight="1">
      <c r="A38" s="5">
        <v>36</v>
      </c>
      <c r="B38" s="14" t="s">
        <v>197</v>
      </c>
      <c r="C38" s="14" t="s">
        <v>519</v>
      </c>
      <c r="D38" s="14" t="s">
        <v>520</v>
      </c>
      <c r="E38" s="16" t="s">
        <v>521</v>
      </c>
      <c r="F38" s="17" t="s">
        <v>785</v>
      </c>
      <c r="G38" s="17"/>
      <c r="H38" s="17"/>
      <c r="I38" s="17"/>
      <c r="J38" s="17"/>
      <c r="K38" s="16"/>
      <c r="L38" s="16">
        <v>3027</v>
      </c>
      <c r="M38" s="17" t="s">
        <v>754</v>
      </c>
      <c r="N38" s="17"/>
      <c r="O38" s="51"/>
      <c r="P38" s="51"/>
      <c r="Q38" s="51"/>
      <c r="S38" s="15" t="s">
        <v>741</v>
      </c>
    </row>
    <row r="39" spans="1:27" ht="47.25" customHeight="1">
      <c r="A39" s="5">
        <v>37</v>
      </c>
      <c r="B39" s="20" t="s">
        <v>515</v>
      </c>
      <c r="C39" s="20" t="s">
        <v>516</v>
      </c>
      <c r="D39" s="14" t="s">
        <v>517</v>
      </c>
      <c r="E39" s="16" t="s">
        <v>518</v>
      </c>
      <c r="F39" s="16" t="s">
        <v>786</v>
      </c>
      <c r="G39" s="16"/>
      <c r="H39" s="16"/>
      <c r="I39" s="16"/>
      <c r="J39" s="16"/>
      <c r="K39" s="16"/>
      <c r="L39" s="16">
        <v>3004</v>
      </c>
      <c r="M39" s="16" t="s">
        <v>771</v>
      </c>
      <c r="N39" s="16"/>
      <c r="O39" s="52"/>
      <c r="P39" s="52"/>
      <c r="Q39" s="52"/>
      <c r="S39" s="15" t="s">
        <v>741</v>
      </c>
    </row>
    <row r="40" spans="1:27" ht="47.25" customHeight="1">
      <c r="A40" s="5">
        <v>38</v>
      </c>
      <c r="B40" s="14" t="s">
        <v>509</v>
      </c>
      <c r="C40" s="15" t="s">
        <v>438</v>
      </c>
      <c r="D40" s="14" t="s">
        <v>510</v>
      </c>
      <c r="E40" s="16" t="s">
        <v>511</v>
      </c>
      <c r="F40" s="16" t="s">
        <v>787</v>
      </c>
      <c r="G40" s="16"/>
      <c r="H40" s="16"/>
      <c r="I40" s="16"/>
      <c r="J40" s="16"/>
      <c r="K40" s="16"/>
      <c r="L40" s="16">
        <v>2947</v>
      </c>
      <c r="M40" s="16" t="s">
        <v>795</v>
      </c>
      <c r="N40" s="16"/>
      <c r="O40" s="52"/>
      <c r="P40" s="52"/>
      <c r="Q40" s="52"/>
      <c r="S40" s="15" t="s">
        <v>741</v>
      </c>
    </row>
    <row r="41" spans="1:27" ht="47.25" customHeight="1">
      <c r="A41" s="5">
        <v>39</v>
      </c>
      <c r="B41" s="20" t="s">
        <v>666</v>
      </c>
      <c r="C41" s="20" t="s">
        <v>667</v>
      </c>
      <c r="D41" s="20" t="s">
        <v>467</v>
      </c>
      <c r="E41" s="16" t="s">
        <v>456</v>
      </c>
      <c r="F41" s="16" t="s">
        <v>788</v>
      </c>
      <c r="G41" s="16"/>
      <c r="H41" s="16"/>
      <c r="I41" s="16"/>
      <c r="J41" s="16"/>
      <c r="K41" s="16"/>
      <c r="L41" s="16">
        <v>2830</v>
      </c>
      <c r="M41" s="16" t="s">
        <v>746</v>
      </c>
      <c r="N41" s="16"/>
      <c r="O41" s="52"/>
      <c r="P41" s="52"/>
      <c r="Q41" s="52"/>
      <c r="S41" s="15" t="s">
        <v>741</v>
      </c>
    </row>
    <row r="42" spans="1:27" ht="47.25" customHeight="1">
      <c r="A42" s="5">
        <v>40</v>
      </c>
      <c r="B42" s="20" t="s">
        <v>674</v>
      </c>
      <c r="C42" s="20" t="s">
        <v>675</v>
      </c>
      <c r="D42" s="20" t="s">
        <v>682</v>
      </c>
      <c r="E42" s="16">
        <v>2009</v>
      </c>
      <c r="F42" s="16" t="s">
        <v>789</v>
      </c>
      <c r="G42" s="16"/>
      <c r="H42" s="16"/>
      <c r="I42" s="16"/>
      <c r="J42" s="16"/>
      <c r="K42" s="16"/>
      <c r="L42" s="16" t="s">
        <v>683</v>
      </c>
      <c r="M42" s="16" t="s">
        <v>746</v>
      </c>
      <c r="N42" s="16"/>
      <c r="O42" s="52"/>
      <c r="P42" s="52"/>
      <c r="Q42" s="52"/>
      <c r="R42" s="32"/>
      <c r="S42" s="15" t="s">
        <v>741</v>
      </c>
      <c r="T42" s="32"/>
      <c r="U42" s="32"/>
      <c r="V42" s="32"/>
      <c r="W42" s="32"/>
      <c r="X42" s="32"/>
      <c r="Y42" s="32"/>
      <c r="Z42" s="32"/>
    </row>
    <row r="43" spans="1:27" s="2" customFormat="1" ht="47.25" customHeight="1">
      <c r="A43" s="5">
        <v>41</v>
      </c>
      <c r="B43" s="14" t="s">
        <v>599</v>
      </c>
      <c r="C43" s="14" t="s">
        <v>600</v>
      </c>
      <c r="D43" s="14" t="s">
        <v>598</v>
      </c>
      <c r="E43" s="16" t="s">
        <v>602</v>
      </c>
      <c r="F43" s="2" t="s">
        <v>790</v>
      </c>
      <c r="K43" s="14"/>
      <c r="L43" s="16" t="s">
        <v>601</v>
      </c>
      <c r="M43" s="6" t="s">
        <v>754</v>
      </c>
      <c r="N43" s="6"/>
      <c r="O43" s="48"/>
      <c r="P43" s="48"/>
      <c r="Q43" s="48"/>
      <c r="R43" s="22"/>
      <c r="S43" s="15" t="s">
        <v>678</v>
      </c>
      <c r="T43" s="22"/>
      <c r="U43" s="22"/>
      <c r="V43" s="22"/>
      <c r="W43" s="22"/>
      <c r="X43" s="22"/>
      <c r="Y43" s="22"/>
      <c r="Z43" s="22"/>
      <c r="AA43" s="13"/>
    </row>
    <row r="44" spans="1:27" s="2" customFormat="1" ht="47.25" customHeight="1">
      <c r="A44" s="5">
        <v>42</v>
      </c>
      <c r="B44" s="14" t="s">
        <v>603</v>
      </c>
      <c r="C44" s="14" t="s">
        <v>604</v>
      </c>
      <c r="D44" s="14" t="s">
        <v>605</v>
      </c>
      <c r="E44" s="16" t="s">
        <v>607</v>
      </c>
      <c r="F44" s="2" t="s">
        <v>791</v>
      </c>
      <c r="K44" s="14"/>
      <c r="L44" s="16" t="s">
        <v>606</v>
      </c>
      <c r="M44" s="6" t="s">
        <v>748</v>
      </c>
      <c r="N44" s="6"/>
      <c r="O44" s="54"/>
      <c r="P44" s="54"/>
      <c r="Q44" s="54"/>
      <c r="R44" s="34"/>
      <c r="S44" s="15" t="s">
        <v>741</v>
      </c>
      <c r="T44" s="22"/>
      <c r="U44" s="22"/>
      <c r="V44" s="22"/>
      <c r="W44" s="22"/>
      <c r="X44" s="22"/>
      <c r="Y44" s="22"/>
      <c r="Z44" s="22"/>
    </row>
    <row r="45" spans="1:27" ht="47.25" customHeight="1">
      <c r="A45" s="5">
        <v>43</v>
      </c>
      <c r="B45" s="3" t="s">
        <v>609</v>
      </c>
      <c r="C45" s="2" t="s">
        <v>610</v>
      </c>
      <c r="D45" s="4" t="s">
        <v>608</v>
      </c>
      <c r="E45" s="6" t="s">
        <v>612</v>
      </c>
      <c r="F45" s="7" t="s">
        <v>792</v>
      </c>
      <c r="G45" s="7"/>
      <c r="H45" s="7"/>
      <c r="I45" s="7"/>
      <c r="J45" s="7"/>
      <c r="K45" s="2"/>
      <c r="L45" s="16" t="s">
        <v>611</v>
      </c>
      <c r="M45" s="18" t="s">
        <v>746</v>
      </c>
      <c r="N45" s="18"/>
      <c r="O45" s="55"/>
      <c r="P45" s="55"/>
      <c r="Q45" s="55"/>
      <c r="R45" s="33"/>
      <c r="S45" s="15" t="s">
        <v>793</v>
      </c>
    </row>
    <row r="46" spans="1:27" ht="47.25" customHeight="1">
      <c r="A46" s="5">
        <v>44</v>
      </c>
      <c r="B46" s="8" t="s">
        <v>617</v>
      </c>
      <c r="C46" s="2" t="s">
        <v>618</v>
      </c>
      <c r="D46" s="9" t="s">
        <v>615</v>
      </c>
      <c r="E46" s="6"/>
      <c r="F46" s="7" t="s">
        <v>794</v>
      </c>
      <c r="G46" s="7"/>
      <c r="H46" s="7"/>
      <c r="I46" s="7"/>
      <c r="J46" s="7"/>
      <c r="K46" s="2"/>
      <c r="L46" s="6" t="s">
        <v>616</v>
      </c>
      <c r="M46" s="18" t="s">
        <v>756</v>
      </c>
      <c r="N46" s="18"/>
      <c r="O46" s="49"/>
      <c r="P46" s="49"/>
      <c r="Q46" s="49"/>
      <c r="S46" s="15" t="s">
        <v>741</v>
      </c>
    </row>
    <row r="47" spans="1:27" ht="47.25" customHeight="1">
      <c r="A47" s="5">
        <v>45</v>
      </c>
      <c r="B47" s="8" t="s">
        <v>632</v>
      </c>
      <c r="C47" s="2" t="s">
        <v>633</v>
      </c>
      <c r="D47" s="10" t="s">
        <v>628</v>
      </c>
      <c r="E47" s="6" t="s">
        <v>630</v>
      </c>
      <c r="F47" s="7" t="s">
        <v>796</v>
      </c>
      <c r="G47" s="7"/>
      <c r="H47" s="7"/>
      <c r="I47" s="7"/>
      <c r="J47" s="7"/>
      <c r="K47" s="2"/>
      <c r="L47" s="6" t="s">
        <v>629</v>
      </c>
      <c r="M47" s="18" t="s">
        <v>746</v>
      </c>
      <c r="N47" s="18"/>
      <c r="O47" s="49"/>
      <c r="P47" s="49"/>
      <c r="Q47" s="49"/>
      <c r="S47" s="15" t="s">
        <v>741</v>
      </c>
    </row>
    <row r="48" spans="1:27" ht="47.25" customHeight="1">
      <c r="A48" s="5">
        <v>46</v>
      </c>
      <c r="B48" s="8" t="s">
        <v>462</v>
      </c>
      <c r="C48" s="2" t="s">
        <v>635</v>
      </c>
      <c r="D48" s="10" t="s">
        <v>636</v>
      </c>
      <c r="E48" s="6" t="s">
        <v>638</v>
      </c>
      <c r="F48" s="2" t="s">
        <v>797</v>
      </c>
      <c r="G48" s="2"/>
      <c r="H48" s="2"/>
      <c r="I48" s="2"/>
      <c r="J48" s="2"/>
      <c r="K48" s="2"/>
      <c r="L48" s="6" t="s">
        <v>637</v>
      </c>
      <c r="M48" s="6" t="s">
        <v>748</v>
      </c>
      <c r="N48" s="6"/>
      <c r="O48" s="48"/>
      <c r="P48" s="48"/>
      <c r="Q48" s="48"/>
      <c r="S48" s="15" t="s">
        <v>741</v>
      </c>
    </row>
    <row r="49" spans="1:19" ht="47.25" customHeight="1">
      <c r="A49" s="5">
        <v>47</v>
      </c>
      <c r="B49" s="8" t="s">
        <v>639</v>
      </c>
      <c r="C49" s="2"/>
      <c r="D49" s="10" t="s">
        <v>640</v>
      </c>
      <c r="E49" s="6" t="s">
        <v>613</v>
      </c>
      <c r="F49" s="2" t="s">
        <v>798</v>
      </c>
      <c r="G49" s="2"/>
      <c r="H49" s="2"/>
      <c r="I49" s="2"/>
      <c r="J49" s="2"/>
      <c r="K49" s="2"/>
      <c r="L49" s="6" t="s">
        <v>641</v>
      </c>
      <c r="M49" s="6" t="s">
        <v>748</v>
      </c>
      <c r="N49" s="6"/>
      <c r="O49" s="48"/>
      <c r="P49" s="48"/>
      <c r="Q49" s="48"/>
      <c r="S49" s="15" t="s">
        <v>799</v>
      </c>
    </row>
    <row r="50" spans="1:19" ht="47.25" customHeight="1">
      <c r="A50" s="5">
        <v>48</v>
      </c>
      <c r="B50" s="8" t="s">
        <v>659</v>
      </c>
      <c r="C50" s="2" t="s">
        <v>660</v>
      </c>
      <c r="D50" s="10" t="s">
        <v>642</v>
      </c>
      <c r="E50" s="6" t="s">
        <v>644</v>
      </c>
      <c r="F50" s="2" t="s">
        <v>800</v>
      </c>
      <c r="G50" s="2"/>
      <c r="H50" s="2"/>
      <c r="I50" s="2"/>
      <c r="J50" s="2"/>
      <c r="K50" s="2"/>
      <c r="L50" s="6" t="s">
        <v>643</v>
      </c>
      <c r="M50" s="6" t="s">
        <v>754</v>
      </c>
      <c r="N50" s="6"/>
      <c r="O50" s="48"/>
      <c r="P50" s="48"/>
      <c r="Q50" s="48"/>
      <c r="S50" s="15" t="s">
        <v>741</v>
      </c>
    </row>
    <row r="51" spans="1:19" ht="47.25" customHeight="1">
      <c r="A51" s="5">
        <v>49</v>
      </c>
      <c r="B51" s="8" t="s">
        <v>649</v>
      </c>
      <c r="C51" s="2"/>
      <c r="D51" s="11" t="s">
        <v>651</v>
      </c>
      <c r="E51" s="12" t="s">
        <v>655</v>
      </c>
      <c r="F51" s="2" t="s">
        <v>801</v>
      </c>
      <c r="G51" s="2"/>
      <c r="H51" s="2"/>
      <c r="I51" s="2"/>
      <c r="J51" s="2"/>
      <c r="K51" s="2"/>
      <c r="L51" s="31" t="s">
        <v>688</v>
      </c>
      <c r="M51" s="6" t="s">
        <v>746</v>
      </c>
      <c r="N51" s="6"/>
      <c r="O51" s="48"/>
      <c r="P51" s="48"/>
      <c r="Q51" s="48"/>
      <c r="S51" s="15" t="s">
        <v>741</v>
      </c>
    </row>
    <row r="52" spans="1:19" ht="47.25" customHeight="1">
      <c r="A52" s="5">
        <v>50</v>
      </c>
      <c r="B52" s="8" t="s">
        <v>676</v>
      </c>
      <c r="C52" s="28" t="s">
        <v>657</v>
      </c>
      <c r="D52" s="29" t="s">
        <v>677</v>
      </c>
      <c r="E52" s="30" t="s">
        <v>631</v>
      </c>
      <c r="F52" s="23"/>
      <c r="G52" s="23"/>
      <c r="H52" s="23"/>
      <c r="I52" s="23"/>
      <c r="J52" s="23"/>
      <c r="K52" s="23"/>
      <c r="L52" s="24" t="s">
        <v>653</v>
      </c>
      <c r="M52" s="43"/>
      <c r="N52" s="43"/>
      <c r="O52" s="56"/>
      <c r="P52" s="56"/>
      <c r="Q52" s="56"/>
      <c r="S52" s="15" t="s">
        <v>802</v>
      </c>
    </row>
    <row r="53" spans="1:19" ht="47.25" customHeight="1">
      <c r="A53" s="5">
        <v>51</v>
      </c>
      <c r="B53" s="8" t="s">
        <v>679</v>
      </c>
      <c r="C53" s="28" t="s">
        <v>680</v>
      </c>
      <c r="D53" s="29" t="s">
        <v>681</v>
      </c>
      <c r="E53" s="26" t="s">
        <v>664</v>
      </c>
      <c r="F53" s="29" t="s">
        <v>803</v>
      </c>
      <c r="G53" s="29"/>
      <c r="H53" s="29"/>
      <c r="I53" s="29"/>
      <c r="J53" s="29"/>
      <c r="K53" s="23"/>
      <c r="L53" s="24" t="s">
        <v>663</v>
      </c>
      <c r="M53" s="43" t="s">
        <v>748</v>
      </c>
      <c r="N53" s="43"/>
      <c r="O53" s="56"/>
      <c r="P53" s="56"/>
      <c r="Q53" s="56"/>
      <c r="S53" s="15" t="s">
        <v>799</v>
      </c>
    </row>
    <row r="54" spans="1:19" ht="47.25" customHeight="1">
      <c r="A54" s="5">
        <v>52</v>
      </c>
      <c r="B54" s="14" t="s">
        <v>262</v>
      </c>
      <c r="C54" s="15" t="s">
        <v>263</v>
      </c>
      <c r="D54" s="15" t="s">
        <v>264</v>
      </c>
      <c r="E54" s="6" t="s">
        <v>181</v>
      </c>
      <c r="F54" s="6" t="s">
        <v>804</v>
      </c>
      <c r="G54" s="6"/>
      <c r="H54" s="6"/>
      <c r="I54" s="6"/>
      <c r="J54" s="6"/>
      <c r="K54" s="16"/>
      <c r="L54" s="16">
        <v>1708</v>
      </c>
      <c r="M54" s="6" t="s">
        <v>754</v>
      </c>
      <c r="N54" s="6"/>
      <c r="O54" s="48"/>
      <c r="P54" s="48"/>
      <c r="Q54" s="48"/>
      <c r="S54" s="15" t="s">
        <v>678</v>
      </c>
    </row>
    <row r="55" spans="1:19" ht="47.25" customHeight="1">
      <c r="A55" s="5">
        <v>53</v>
      </c>
      <c r="B55" s="14" t="s">
        <v>285</v>
      </c>
      <c r="C55" s="15" t="s">
        <v>286</v>
      </c>
      <c r="D55" s="15" t="s">
        <v>287</v>
      </c>
      <c r="E55" s="16" t="s">
        <v>288</v>
      </c>
      <c r="F55" s="6" t="s">
        <v>805</v>
      </c>
      <c r="G55" s="6"/>
      <c r="H55" s="6"/>
      <c r="I55" s="6"/>
      <c r="J55" s="6"/>
      <c r="K55" s="16"/>
      <c r="L55" s="16">
        <v>1790</v>
      </c>
      <c r="M55" s="6" t="s">
        <v>795</v>
      </c>
      <c r="N55" s="6"/>
      <c r="O55" s="48"/>
      <c r="P55" s="48"/>
      <c r="Q55" s="48"/>
      <c r="S55" s="15" t="s">
        <v>678</v>
      </c>
    </row>
    <row r="56" spans="1:19" s="40" customFormat="1" ht="47.25" customHeight="1">
      <c r="A56" s="5">
        <v>54</v>
      </c>
      <c r="B56" s="36" t="s">
        <v>274</v>
      </c>
      <c r="C56" s="37" t="s">
        <v>275</v>
      </c>
      <c r="D56" s="37" t="s">
        <v>276</v>
      </c>
      <c r="E56" s="39" t="s">
        <v>277</v>
      </c>
      <c r="F56" s="38" t="s">
        <v>806</v>
      </c>
      <c r="G56" s="38"/>
      <c r="H56" s="38"/>
      <c r="I56" s="38"/>
      <c r="J56" s="38"/>
      <c r="K56" s="39"/>
      <c r="L56" s="39">
        <v>1727</v>
      </c>
      <c r="M56" s="38" t="s">
        <v>763</v>
      </c>
      <c r="N56" s="38"/>
      <c r="O56" s="57"/>
      <c r="P56" s="57"/>
      <c r="Q56" s="57"/>
      <c r="S56" s="37" t="s">
        <v>741</v>
      </c>
    </row>
    <row r="57" spans="1:19" ht="47.25" customHeight="1">
      <c r="A57" s="5">
        <v>55</v>
      </c>
      <c r="B57" s="14" t="s">
        <v>267</v>
      </c>
      <c r="C57" s="15"/>
      <c r="D57" s="15" t="s">
        <v>268</v>
      </c>
      <c r="E57" s="16" t="s">
        <v>269</v>
      </c>
      <c r="F57" s="6" t="s">
        <v>807</v>
      </c>
      <c r="G57" s="6"/>
      <c r="H57" s="6"/>
      <c r="I57" s="6"/>
      <c r="J57" s="6"/>
      <c r="K57" s="16"/>
      <c r="L57" s="16">
        <v>1722</v>
      </c>
      <c r="M57" s="6" t="s">
        <v>746</v>
      </c>
      <c r="N57" s="6"/>
      <c r="O57" s="48"/>
      <c r="P57" s="48"/>
      <c r="Q57" s="48"/>
      <c r="S57" s="15" t="s">
        <v>678</v>
      </c>
    </row>
    <row r="58" spans="1:19" ht="47.25" customHeight="1">
      <c r="A58" s="5">
        <v>56</v>
      </c>
      <c r="B58" s="14" t="s">
        <v>265</v>
      </c>
      <c r="C58" s="15" t="s">
        <v>142</v>
      </c>
      <c r="D58" s="15" t="s">
        <v>266</v>
      </c>
      <c r="E58" s="6" t="s">
        <v>261</v>
      </c>
      <c r="F58" s="6" t="s">
        <v>808</v>
      </c>
      <c r="G58" s="6"/>
      <c r="H58" s="6"/>
      <c r="I58" s="6"/>
      <c r="J58" s="6"/>
      <c r="K58" s="16"/>
      <c r="L58" s="16">
        <v>1714</v>
      </c>
      <c r="M58" s="6" t="s">
        <v>754</v>
      </c>
      <c r="N58" s="6"/>
      <c r="O58" s="48"/>
      <c r="P58" s="48"/>
      <c r="Q58" s="48"/>
      <c r="S58" s="15" t="s">
        <v>678</v>
      </c>
    </row>
    <row r="59" spans="1:19" ht="47.25" customHeight="1">
      <c r="A59" s="5">
        <v>57</v>
      </c>
      <c r="B59" s="14" t="s">
        <v>567</v>
      </c>
      <c r="C59" s="14" t="s">
        <v>568</v>
      </c>
      <c r="D59" s="14" t="s">
        <v>569</v>
      </c>
      <c r="E59" s="16" t="s">
        <v>570</v>
      </c>
      <c r="F59" s="2" t="s">
        <v>810</v>
      </c>
      <c r="G59" s="2"/>
      <c r="H59" s="2"/>
      <c r="I59" s="2"/>
      <c r="J59" s="2"/>
      <c r="K59" s="16"/>
      <c r="L59" s="16" t="s">
        <v>809</v>
      </c>
      <c r="M59" s="6" t="s">
        <v>748</v>
      </c>
      <c r="N59" s="6"/>
      <c r="O59" s="48"/>
      <c r="P59" s="48"/>
      <c r="Q59" s="48"/>
      <c r="S59" s="15" t="s">
        <v>741</v>
      </c>
    </row>
    <row r="60" spans="1:19" ht="47.25" customHeight="1">
      <c r="A60" s="5">
        <v>58</v>
      </c>
      <c r="B60" s="14" t="s">
        <v>586</v>
      </c>
      <c r="C60" s="14" t="s">
        <v>587</v>
      </c>
      <c r="D60" s="14" t="s">
        <v>580</v>
      </c>
      <c r="E60" s="16" t="s">
        <v>593</v>
      </c>
      <c r="F60" s="2" t="s">
        <v>811</v>
      </c>
      <c r="G60" s="2"/>
      <c r="H60" s="2"/>
      <c r="I60" s="2"/>
      <c r="J60" s="2"/>
      <c r="K60" s="14"/>
      <c r="L60" s="16" t="s">
        <v>590</v>
      </c>
      <c r="M60" s="6" t="s">
        <v>746</v>
      </c>
      <c r="N60" s="6"/>
      <c r="O60" s="48"/>
      <c r="P60" s="48"/>
      <c r="Q60" s="48"/>
      <c r="S60" s="15" t="s">
        <v>678</v>
      </c>
    </row>
    <row r="61" spans="1:19" ht="47.25" customHeight="1">
      <c r="A61" s="5">
        <v>59</v>
      </c>
      <c r="B61" s="14" t="s">
        <v>571</v>
      </c>
      <c r="C61" s="14" t="s">
        <v>296</v>
      </c>
      <c r="D61" s="14" t="s">
        <v>572</v>
      </c>
      <c r="E61" s="16" t="s">
        <v>574</v>
      </c>
      <c r="F61" s="2" t="s">
        <v>812</v>
      </c>
      <c r="G61" s="2"/>
      <c r="H61" s="2"/>
      <c r="I61" s="2"/>
      <c r="J61" s="2"/>
      <c r="K61" s="16"/>
      <c r="L61" s="16" t="s">
        <v>573</v>
      </c>
      <c r="M61" s="6" t="s">
        <v>754</v>
      </c>
      <c r="N61" s="6"/>
      <c r="O61" s="48"/>
      <c r="P61" s="48"/>
      <c r="Q61" s="48"/>
      <c r="S61" s="15" t="s">
        <v>741</v>
      </c>
    </row>
    <row r="62" spans="1:19" ht="47.25" customHeight="1">
      <c r="A62" s="5">
        <v>60</v>
      </c>
      <c r="B62" s="14" t="s">
        <v>583</v>
      </c>
      <c r="C62" s="14" t="s">
        <v>461</v>
      </c>
      <c r="D62" s="14" t="s">
        <v>578</v>
      </c>
      <c r="E62" s="16" t="s">
        <v>591</v>
      </c>
      <c r="F62" s="2" t="s">
        <v>813</v>
      </c>
      <c r="G62" s="2"/>
      <c r="H62" s="2"/>
      <c r="I62" s="2"/>
      <c r="J62" s="2"/>
      <c r="K62" s="14"/>
      <c r="L62" s="16" t="s">
        <v>588</v>
      </c>
      <c r="M62" s="6" t="s">
        <v>754</v>
      </c>
      <c r="N62" s="6"/>
      <c r="O62" s="48"/>
      <c r="P62" s="48"/>
      <c r="Q62" s="48"/>
      <c r="S62" s="15" t="s">
        <v>678</v>
      </c>
    </row>
    <row r="63" spans="1:19" ht="47.25" customHeight="1">
      <c r="A63" s="5">
        <v>61</v>
      </c>
      <c r="B63" s="14" t="s">
        <v>597</v>
      </c>
      <c r="C63" s="14" t="s">
        <v>140</v>
      </c>
      <c r="D63" s="14" t="s">
        <v>594</v>
      </c>
      <c r="E63" s="16" t="s">
        <v>596</v>
      </c>
      <c r="F63" s="2" t="s">
        <v>814</v>
      </c>
      <c r="G63" s="2"/>
      <c r="H63" s="2"/>
      <c r="I63" s="2"/>
      <c r="J63" s="2"/>
      <c r="K63" s="14"/>
      <c r="L63" s="16" t="s">
        <v>595</v>
      </c>
      <c r="M63" s="6" t="s">
        <v>815</v>
      </c>
      <c r="N63" s="6"/>
      <c r="O63" s="48"/>
      <c r="P63" s="48"/>
      <c r="Q63" s="48"/>
      <c r="S63" s="15" t="s">
        <v>678</v>
      </c>
    </row>
    <row r="64" spans="1:19" ht="47.25" customHeight="1">
      <c r="A64" s="5">
        <v>62</v>
      </c>
      <c r="B64" s="14" t="s">
        <v>584</v>
      </c>
      <c r="C64" s="14" t="s">
        <v>585</v>
      </c>
      <c r="D64" s="14" t="s">
        <v>579</v>
      </c>
      <c r="E64" s="16" t="s">
        <v>592</v>
      </c>
      <c r="F64" s="2" t="s">
        <v>816</v>
      </c>
      <c r="G64" s="2"/>
      <c r="H64" s="2"/>
      <c r="I64" s="2"/>
      <c r="J64" s="2"/>
      <c r="K64" s="14"/>
      <c r="L64" s="16" t="s">
        <v>589</v>
      </c>
      <c r="M64" s="6" t="s">
        <v>748</v>
      </c>
      <c r="N64" s="6"/>
      <c r="O64" s="48"/>
      <c r="P64" s="48"/>
      <c r="Q64" s="48"/>
      <c r="S64" s="15" t="s">
        <v>678</v>
      </c>
    </row>
    <row r="65" spans="1:19" ht="47.25" customHeight="1">
      <c r="A65" s="5">
        <v>63</v>
      </c>
      <c r="B65" s="14" t="s">
        <v>581</v>
      </c>
      <c r="C65" s="14" t="s">
        <v>582</v>
      </c>
      <c r="D65" s="14" t="s">
        <v>575</v>
      </c>
      <c r="E65" s="16" t="s">
        <v>577</v>
      </c>
      <c r="F65" s="2" t="s">
        <v>817</v>
      </c>
      <c r="G65" s="2"/>
      <c r="H65" s="2"/>
      <c r="I65" s="2"/>
      <c r="J65" s="2"/>
      <c r="K65" s="14"/>
      <c r="L65" s="16" t="s">
        <v>576</v>
      </c>
      <c r="M65" s="6" t="s">
        <v>748</v>
      </c>
      <c r="N65" s="6"/>
      <c r="O65" s="48"/>
      <c r="P65" s="48"/>
      <c r="Q65" s="48"/>
      <c r="S65" s="15" t="s">
        <v>799</v>
      </c>
    </row>
    <row r="66" spans="1:19" ht="47.25" customHeight="1">
      <c r="A66" s="5">
        <v>64</v>
      </c>
      <c r="B66" s="14" t="s">
        <v>223</v>
      </c>
      <c r="C66" s="15" t="s">
        <v>224</v>
      </c>
      <c r="D66" s="2" t="s">
        <v>225</v>
      </c>
      <c r="E66" s="6" t="s">
        <v>154</v>
      </c>
      <c r="F66" s="6" t="s">
        <v>818</v>
      </c>
      <c r="G66" s="6"/>
      <c r="H66" s="6"/>
      <c r="I66" s="6"/>
      <c r="J66" s="6"/>
      <c r="K66" s="16">
        <v>4644</v>
      </c>
      <c r="L66" s="16">
        <v>1447</v>
      </c>
      <c r="M66" s="6" t="s">
        <v>748</v>
      </c>
      <c r="N66" s="6"/>
      <c r="O66" s="48"/>
      <c r="P66" s="48"/>
      <c r="Q66" s="48"/>
      <c r="S66" s="15" t="s">
        <v>678</v>
      </c>
    </row>
    <row r="67" spans="1:19" ht="47.25" customHeight="1">
      <c r="A67" s="5">
        <v>65</v>
      </c>
      <c r="B67" s="14" t="s">
        <v>226</v>
      </c>
      <c r="C67" s="15" t="s">
        <v>224</v>
      </c>
      <c r="D67" s="2" t="s">
        <v>225</v>
      </c>
      <c r="E67" s="6" t="s">
        <v>154</v>
      </c>
      <c r="F67" s="6" t="s">
        <v>818</v>
      </c>
      <c r="G67" s="6"/>
      <c r="H67" s="6"/>
      <c r="I67" s="6"/>
      <c r="J67" s="6"/>
      <c r="K67" s="16">
        <v>4645</v>
      </c>
      <c r="L67" s="16">
        <v>1448</v>
      </c>
      <c r="M67" s="6" t="s">
        <v>748</v>
      </c>
      <c r="N67" s="6"/>
      <c r="O67" s="48"/>
      <c r="P67" s="48"/>
      <c r="Q67" s="48"/>
      <c r="S67" s="15" t="s">
        <v>678</v>
      </c>
    </row>
    <row r="68" spans="1:19" ht="47.25" customHeight="1">
      <c r="A68" s="5">
        <v>66</v>
      </c>
      <c r="B68" s="14" t="s">
        <v>232</v>
      </c>
      <c r="C68" s="15" t="s">
        <v>233</v>
      </c>
      <c r="D68" s="15" t="s">
        <v>234</v>
      </c>
      <c r="E68" s="6" t="s">
        <v>154</v>
      </c>
      <c r="F68" s="6" t="s">
        <v>819</v>
      </c>
      <c r="G68" s="6"/>
      <c r="H68" s="6"/>
      <c r="I68" s="6"/>
      <c r="J68" s="6"/>
      <c r="K68" s="16"/>
      <c r="L68" s="16">
        <v>1588</v>
      </c>
      <c r="M68" s="6" t="s">
        <v>748</v>
      </c>
      <c r="N68" s="6"/>
      <c r="O68" s="48"/>
      <c r="P68" s="48"/>
      <c r="Q68" s="48"/>
      <c r="S68" s="15" t="s">
        <v>678</v>
      </c>
    </row>
    <row r="69" spans="1:19" ht="47.25" customHeight="1">
      <c r="A69" s="5">
        <v>67</v>
      </c>
      <c r="B69" s="20" t="s">
        <v>439</v>
      </c>
      <c r="C69" s="20" t="s">
        <v>440</v>
      </c>
      <c r="D69" s="20" t="s">
        <v>441</v>
      </c>
      <c r="E69" s="16" t="s">
        <v>427</v>
      </c>
      <c r="F69" s="17" t="s">
        <v>820</v>
      </c>
      <c r="G69" s="17"/>
      <c r="H69" s="17"/>
      <c r="I69" s="17"/>
      <c r="J69" s="17"/>
      <c r="K69" s="16"/>
      <c r="L69" s="16">
        <v>2726</v>
      </c>
      <c r="M69" s="17" t="s">
        <v>748</v>
      </c>
      <c r="N69" s="17"/>
      <c r="O69" s="51"/>
      <c r="P69" s="51"/>
      <c r="Q69" s="51"/>
      <c r="S69" s="15" t="s">
        <v>678</v>
      </c>
    </row>
    <row r="70" spans="1:19" ht="47.25" customHeight="1">
      <c r="A70" s="5">
        <v>68</v>
      </c>
      <c r="B70" s="20" t="s">
        <v>445</v>
      </c>
      <c r="C70" s="20" t="s">
        <v>446</v>
      </c>
      <c r="D70" s="20" t="s">
        <v>447</v>
      </c>
      <c r="E70" s="16" t="s">
        <v>448</v>
      </c>
      <c r="F70" s="16" t="s">
        <v>821</v>
      </c>
      <c r="G70" s="16"/>
      <c r="H70" s="16"/>
      <c r="I70" s="16"/>
      <c r="J70" s="16"/>
      <c r="K70" s="16"/>
      <c r="L70" s="16">
        <v>2738</v>
      </c>
      <c r="M70" s="16" t="s">
        <v>763</v>
      </c>
      <c r="N70" s="16"/>
      <c r="O70" s="52"/>
      <c r="P70" s="52"/>
      <c r="Q70" s="52"/>
      <c r="S70" s="15" t="s">
        <v>741</v>
      </c>
    </row>
    <row r="71" spans="1:19" ht="47.25" customHeight="1">
      <c r="A71" s="5">
        <v>69</v>
      </c>
      <c r="B71" s="20" t="s">
        <v>442</v>
      </c>
      <c r="C71" s="20" t="s">
        <v>443</v>
      </c>
      <c r="D71" s="14" t="s">
        <v>444</v>
      </c>
      <c r="E71" s="16">
        <v>2008</v>
      </c>
      <c r="F71" s="16" t="s">
        <v>822</v>
      </c>
      <c r="G71" s="16"/>
      <c r="H71" s="16"/>
      <c r="I71" s="16"/>
      <c r="J71" s="16"/>
      <c r="K71" s="16"/>
      <c r="L71" s="16">
        <v>2731</v>
      </c>
      <c r="M71" s="16" t="s">
        <v>748</v>
      </c>
      <c r="N71" s="16"/>
      <c r="O71" s="52"/>
      <c r="P71" s="52"/>
      <c r="Q71" s="52"/>
      <c r="S71" s="15" t="s">
        <v>678</v>
      </c>
    </row>
    <row r="72" spans="1:19" ht="47.25" customHeight="1">
      <c r="A72" s="5">
        <v>70</v>
      </c>
      <c r="B72" s="20" t="s">
        <v>457</v>
      </c>
      <c r="C72" s="20" t="s">
        <v>458</v>
      </c>
      <c r="D72" s="20" t="s">
        <v>459</v>
      </c>
      <c r="E72" s="16" t="s">
        <v>460</v>
      </c>
      <c r="F72" s="16" t="s">
        <v>823</v>
      </c>
      <c r="G72" s="16"/>
      <c r="H72" s="16"/>
      <c r="I72" s="16"/>
      <c r="J72" s="16"/>
      <c r="K72" s="16"/>
      <c r="L72" s="16">
        <v>2750</v>
      </c>
      <c r="M72" s="16" t="s">
        <v>754</v>
      </c>
      <c r="N72" s="16"/>
      <c r="O72" s="52"/>
      <c r="P72" s="52"/>
      <c r="Q72" s="52"/>
      <c r="S72" s="15" t="s">
        <v>802</v>
      </c>
    </row>
    <row r="73" spans="1:19" ht="47.25" customHeight="1">
      <c r="A73" s="5">
        <v>71</v>
      </c>
      <c r="B73" s="20" t="s">
        <v>491</v>
      </c>
      <c r="C73" s="20" t="s">
        <v>492</v>
      </c>
      <c r="D73" s="20" t="s">
        <v>493</v>
      </c>
      <c r="E73" s="16" t="s">
        <v>494</v>
      </c>
      <c r="F73" s="16" t="s">
        <v>824</v>
      </c>
      <c r="G73" s="16"/>
      <c r="H73" s="16"/>
      <c r="I73" s="16"/>
      <c r="J73" s="16"/>
      <c r="K73" s="16"/>
      <c r="L73" s="16">
        <v>2883</v>
      </c>
      <c r="M73" s="16" t="s">
        <v>754</v>
      </c>
      <c r="N73" s="16"/>
      <c r="O73" s="52"/>
      <c r="P73" s="52"/>
      <c r="Q73" s="52"/>
      <c r="S73" s="15" t="s">
        <v>678</v>
      </c>
    </row>
    <row r="74" spans="1:19" ht="47.25" customHeight="1">
      <c r="A74" s="5">
        <v>72</v>
      </c>
      <c r="B74" s="20" t="s">
        <v>480</v>
      </c>
      <c r="C74" s="20" t="s">
        <v>278</v>
      </c>
      <c r="D74" s="20" t="s">
        <v>481</v>
      </c>
      <c r="E74" s="16" t="s">
        <v>482</v>
      </c>
      <c r="F74" s="16" t="s">
        <v>825</v>
      </c>
      <c r="G74" s="16"/>
      <c r="H74" s="16"/>
      <c r="I74" s="16"/>
      <c r="J74" s="16"/>
      <c r="K74" s="16"/>
      <c r="L74" s="16">
        <v>2844</v>
      </c>
      <c r="M74" s="16" t="s">
        <v>754</v>
      </c>
      <c r="N74" s="16"/>
      <c r="O74" s="52"/>
      <c r="P74" s="52"/>
      <c r="Q74" s="52"/>
      <c r="S74" s="15" t="s">
        <v>678</v>
      </c>
    </row>
    <row r="75" spans="1:19" ht="47.25" customHeight="1">
      <c r="A75" s="5">
        <v>73</v>
      </c>
      <c r="B75" s="20" t="s">
        <v>477</v>
      </c>
      <c r="C75" s="20" t="s">
        <v>153</v>
      </c>
      <c r="D75" s="20" t="s">
        <v>478</v>
      </c>
      <c r="E75" s="16" t="s">
        <v>479</v>
      </c>
      <c r="F75" s="16" t="s">
        <v>826</v>
      </c>
      <c r="G75" s="16"/>
      <c r="H75" s="16"/>
      <c r="I75" s="16"/>
      <c r="J75" s="16"/>
      <c r="K75" s="16"/>
      <c r="L75" s="16">
        <v>2841</v>
      </c>
      <c r="M75" s="16" t="s">
        <v>754</v>
      </c>
      <c r="N75" s="16"/>
      <c r="O75" s="52"/>
      <c r="P75" s="52"/>
      <c r="Q75" s="52"/>
      <c r="S75" s="15" t="s">
        <v>678</v>
      </c>
    </row>
    <row r="76" spans="1:19" ht="47.25" customHeight="1">
      <c r="A76" s="5">
        <v>74</v>
      </c>
      <c r="B76" s="20" t="s">
        <v>668</v>
      </c>
      <c r="C76" s="20" t="s">
        <v>669</v>
      </c>
      <c r="D76" s="20" t="s">
        <v>468</v>
      </c>
      <c r="E76" s="16" t="s">
        <v>469</v>
      </c>
      <c r="F76" s="16" t="s">
        <v>828</v>
      </c>
      <c r="G76" s="16"/>
      <c r="H76" s="16"/>
      <c r="I76" s="16"/>
      <c r="J76" s="16"/>
      <c r="K76" s="16"/>
      <c r="L76" s="16">
        <v>2831</v>
      </c>
      <c r="M76" s="16" t="s">
        <v>827</v>
      </c>
      <c r="N76" s="16"/>
      <c r="O76" s="52"/>
      <c r="P76" s="52"/>
      <c r="Q76" s="52"/>
      <c r="S76" s="15" t="s">
        <v>678</v>
      </c>
    </row>
    <row r="77" spans="1:19" ht="47.25" customHeight="1">
      <c r="A77" s="5">
        <v>75</v>
      </c>
      <c r="B77" s="20" t="s">
        <v>487</v>
      </c>
      <c r="C77" s="20" t="s">
        <v>488</v>
      </c>
      <c r="D77" s="20" t="s">
        <v>489</v>
      </c>
      <c r="E77" s="16" t="s">
        <v>490</v>
      </c>
      <c r="F77" s="16" t="s">
        <v>829</v>
      </c>
      <c r="G77" s="16"/>
      <c r="H77" s="16"/>
      <c r="I77" s="16"/>
      <c r="J77" s="16"/>
      <c r="K77" s="16"/>
      <c r="L77" s="16">
        <v>2882</v>
      </c>
      <c r="M77" s="16" t="s">
        <v>748</v>
      </c>
      <c r="N77" s="16"/>
      <c r="O77" s="52"/>
      <c r="P77" s="52"/>
      <c r="Q77" s="52"/>
      <c r="S77" s="15" t="s">
        <v>678</v>
      </c>
    </row>
    <row r="78" spans="1:19" ht="47.25" customHeight="1">
      <c r="A78" s="5">
        <v>76</v>
      </c>
      <c r="B78" s="20" t="s">
        <v>470</v>
      </c>
      <c r="C78" s="20" t="s">
        <v>471</v>
      </c>
      <c r="D78" s="20" t="s">
        <v>472</v>
      </c>
      <c r="E78" s="16" t="s">
        <v>473</v>
      </c>
      <c r="F78" s="16" t="s">
        <v>830</v>
      </c>
      <c r="G78" s="16"/>
      <c r="H78" s="16"/>
      <c r="I78" s="16"/>
      <c r="J78" s="16"/>
      <c r="K78" s="16"/>
      <c r="L78" s="16">
        <v>2835</v>
      </c>
      <c r="M78" s="16" t="s">
        <v>748</v>
      </c>
      <c r="N78" s="16"/>
      <c r="O78" s="52"/>
      <c r="P78" s="52"/>
      <c r="Q78" s="52"/>
      <c r="S78" s="15" t="s">
        <v>678</v>
      </c>
    </row>
    <row r="79" spans="1:19" ht="47.25" customHeight="1">
      <c r="A79" s="5">
        <v>77</v>
      </c>
      <c r="B79" s="14" t="s">
        <v>156</v>
      </c>
      <c r="C79" s="15" t="s">
        <v>71</v>
      </c>
      <c r="D79" s="2" t="s">
        <v>341</v>
      </c>
      <c r="E79" s="16" t="s">
        <v>342</v>
      </c>
      <c r="F79" s="16" t="s">
        <v>831</v>
      </c>
      <c r="G79" s="16"/>
      <c r="H79" s="16"/>
      <c r="I79" s="16"/>
      <c r="J79" s="16"/>
      <c r="K79" s="16"/>
      <c r="L79" s="16">
        <v>2339</v>
      </c>
      <c r="M79" s="16" t="s">
        <v>748</v>
      </c>
      <c r="N79" s="16"/>
      <c r="O79" s="52"/>
      <c r="P79" s="52"/>
      <c r="Q79" s="52"/>
      <c r="S79" s="15" t="s">
        <v>678</v>
      </c>
    </row>
    <row r="80" spans="1:19" ht="47.25" customHeight="1">
      <c r="A80" s="5">
        <v>78</v>
      </c>
      <c r="B80" s="14" t="s">
        <v>385</v>
      </c>
      <c r="C80" s="15" t="s">
        <v>386</v>
      </c>
      <c r="D80" s="15" t="s">
        <v>387</v>
      </c>
      <c r="E80" s="16" t="s">
        <v>371</v>
      </c>
      <c r="F80" s="16" t="s">
        <v>832</v>
      </c>
      <c r="G80" s="16"/>
      <c r="H80" s="16"/>
      <c r="I80" s="16"/>
      <c r="J80" s="16"/>
      <c r="K80" s="16"/>
      <c r="L80" s="16">
        <v>2616</v>
      </c>
      <c r="M80" s="16" t="s">
        <v>748</v>
      </c>
      <c r="N80" s="16"/>
      <c r="O80" s="52"/>
      <c r="P80" s="52"/>
      <c r="Q80" s="52"/>
      <c r="S80" s="15" t="s">
        <v>678</v>
      </c>
    </row>
    <row r="81" spans="1:19" ht="47.25" customHeight="1">
      <c r="A81" s="5">
        <v>79</v>
      </c>
      <c r="B81" s="20" t="s">
        <v>392</v>
      </c>
      <c r="C81" s="20" t="s">
        <v>393</v>
      </c>
      <c r="D81" s="20" t="s">
        <v>394</v>
      </c>
      <c r="E81" s="16" t="s">
        <v>372</v>
      </c>
      <c r="F81" s="17" t="s">
        <v>833</v>
      </c>
      <c r="G81" s="17"/>
      <c r="H81" s="17"/>
      <c r="I81" s="17"/>
      <c r="J81" s="17"/>
      <c r="K81" s="16"/>
      <c r="L81" s="16">
        <v>2623</v>
      </c>
      <c r="M81" s="17" t="s">
        <v>748</v>
      </c>
      <c r="N81" s="17"/>
      <c r="O81" s="51"/>
      <c r="P81" s="51"/>
      <c r="Q81" s="51"/>
      <c r="S81" s="15" t="s">
        <v>678</v>
      </c>
    </row>
    <row r="82" spans="1:19" ht="47.25" customHeight="1">
      <c r="A82" s="5">
        <v>80</v>
      </c>
      <c r="B82" s="20" t="s">
        <v>398</v>
      </c>
      <c r="C82" s="20" t="s">
        <v>399</v>
      </c>
      <c r="D82" s="20" t="s">
        <v>400</v>
      </c>
      <c r="E82" s="16" t="s">
        <v>401</v>
      </c>
      <c r="F82" s="16" t="s">
        <v>834</v>
      </c>
      <c r="G82" s="16"/>
      <c r="H82" s="16"/>
      <c r="I82" s="16"/>
      <c r="J82" s="16"/>
      <c r="K82" s="16"/>
      <c r="L82" s="16">
        <v>2628</v>
      </c>
      <c r="M82" s="16" t="s">
        <v>748</v>
      </c>
      <c r="N82" s="16"/>
      <c r="O82" s="52"/>
      <c r="P82" s="52"/>
      <c r="Q82" s="52"/>
      <c r="S82" s="15" t="s">
        <v>741</v>
      </c>
    </row>
    <row r="83" spans="1:19" ht="47.25" customHeight="1">
      <c r="A83" s="5">
        <v>81</v>
      </c>
      <c r="B83" s="20" t="s">
        <v>412</v>
      </c>
      <c r="C83" s="20" t="s">
        <v>413</v>
      </c>
      <c r="D83" s="20" t="s">
        <v>414</v>
      </c>
      <c r="E83" s="16" t="s">
        <v>402</v>
      </c>
      <c r="F83" s="16" t="s">
        <v>835</v>
      </c>
      <c r="G83" s="16"/>
      <c r="H83" s="16"/>
      <c r="I83" s="16"/>
      <c r="J83" s="16"/>
      <c r="K83" s="16"/>
      <c r="L83" s="16">
        <v>2640</v>
      </c>
      <c r="M83" s="16" t="s">
        <v>754</v>
      </c>
      <c r="N83" s="16"/>
      <c r="O83" s="52"/>
      <c r="P83" s="52"/>
      <c r="Q83" s="52"/>
      <c r="S83" s="15" t="s">
        <v>678</v>
      </c>
    </row>
    <row r="84" spans="1:19" ht="47.25" customHeight="1">
      <c r="A84" s="5">
        <v>82</v>
      </c>
      <c r="B84" s="20" t="s">
        <v>432</v>
      </c>
      <c r="C84" s="20" t="s">
        <v>433</v>
      </c>
      <c r="D84" s="20" t="s">
        <v>434</v>
      </c>
      <c r="E84" s="16" t="s">
        <v>408</v>
      </c>
      <c r="F84" s="16" t="s">
        <v>836</v>
      </c>
      <c r="G84" s="16"/>
      <c r="H84" s="16"/>
      <c r="I84" s="16"/>
      <c r="J84" s="16"/>
      <c r="K84" s="16"/>
      <c r="L84" s="16">
        <v>2675</v>
      </c>
      <c r="M84" s="16" t="s">
        <v>763</v>
      </c>
      <c r="N84" s="16"/>
      <c r="O84" s="52"/>
      <c r="P84" s="52"/>
      <c r="Q84" s="52"/>
      <c r="S84" s="15" t="s">
        <v>678</v>
      </c>
    </row>
    <row r="85" spans="1:19" ht="47.25" customHeight="1">
      <c r="A85" s="5">
        <v>83</v>
      </c>
      <c r="B85" s="14" t="s">
        <v>318</v>
      </c>
      <c r="C85" s="15" t="s">
        <v>319</v>
      </c>
      <c r="D85" s="15" t="s">
        <v>320</v>
      </c>
      <c r="E85" s="16" t="s">
        <v>321</v>
      </c>
      <c r="F85" s="16" t="s">
        <v>837</v>
      </c>
      <c r="G85" s="16"/>
      <c r="H85" s="16"/>
      <c r="I85" s="16"/>
      <c r="J85" s="16"/>
      <c r="K85" s="16"/>
      <c r="L85" s="16">
        <v>2140</v>
      </c>
      <c r="M85" s="16" t="s">
        <v>754</v>
      </c>
      <c r="N85" s="16"/>
      <c r="O85" s="52"/>
      <c r="P85" s="52"/>
      <c r="Q85" s="52"/>
      <c r="S85" s="15" t="s">
        <v>678</v>
      </c>
    </row>
    <row r="86" spans="1:19" ht="47.25" customHeight="1">
      <c r="A86" s="5">
        <v>84</v>
      </c>
      <c r="B86" s="14" t="s">
        <v>326</v>
      </c>
      <c r="C86" s="15" t="s">
        <v>327</v>
      </c>
      <c r="D86" s="15" t="s">
        <v>328</v>
      </c>
      <c r="E86" s="16" t="s">
        <v>329</v>
      </c>
      <c r="F86" s="16" t="s">
        <v>838</v>
      </c>
      <c r="G86" s="16"/>
      <c r="H86" s="16"/>
      <c r="I86" s="16"/>
      <c r="J86" s="16"/>
      <c r="K86" s="16"/>
      <c r="L86" s="16">
        <v>2204</v>
      </c>
      <c r="M86" s="16" t="s">
        <v>746</v>
      </c>
      <c r="N86" s="16"/>
      <c r="O86" s="52"/>
      <c r="P86" s="52"/>
      <c r="Q86" s="52"/>
      <c r="S86" s="15" t="s">
        <v>678</v>
      </c>
    </row>
    <row r="87" spans="1:19" ht="47.25" customHeight="1">
      <c r="A87" s="5">
        <v>85</v>
      </c>
      <c r="B87" s="14" t="s">
        <v>330</v>
      </c>
      <c r="C87" s="15" t="s">
        <v>327</v>
      </c>
      <c r="D87" s="15" t="s">
        <v>328</v>
      </c>
      <c r="E87" s="16" t="s">
        <v>331</v>
      </c>
      <c r="F87" s="16" t="s">
        <v>839</v>
      </c>
      <c r="G87" s="16"/>
      <c r="H87" s="16"/>
      <c r="I87" s="16"/>
      <c r="J87" s="16"/>
      <c r="K87" s="16"/>
      <c r="L87" s="16">
        <v>2205</v>
      </c>
      <c r="M87" s="16" t="s">
        <v>746</v>
      </c>
      <c r="N87" s="16"/>
      <c r="O87" s="52"/>
      <c r="P87" s="52"/>
      <c r="Q87" s="52"/>
      <c r="S87" s="15" t="s">
        <v>678</v>
      </c>
    </row>
    <row r="88" spans="1:19" ht="47.25" customHeight="1">
      <c r="A88" s="5">
        <v>86</v>
      </c>
      <c r="B88" s="14" t="s">
        <v>332</v>
      </c>
      <c r="C88" s="15" t="s">
        <v>278</v>
      </c>
      <c r="D88" s="15" t="s">
        <v>333</v>
      </c>
      <c r="E88" s="16" t="s">
        <v>334</v>
      </c>
      <c r="F88" s="16" t="s">
        <v>840</v>
      </c>
      <c r="G88" s="16"/>
      <c r="H88" s="16"/>
      <c r="I88" s="16"/>
      <c r="J88" s="16"/>
      <c r="K88" s="16"/>
      <c r="L88" s="16">
        <v>2225</v>
      </c>
      <c r="M88" s="16" t="s">
        <v>748</v>
      </c>
      <c r="N88" s="16"/>
      <c r="O88" s="52"/>
      <c r="P88" s="52"/>
      <c r="Q88" s="52"/>
      <c r="S88" s="15" t="s">
        <v>678</v>
      </c>
    </row>
    <row r="89" spans="1:19" ht="47.25" customHeight="1">
      <c r="A89" s="5">
        <v>87</v>
      </c>
      <c r="B89" s="25" t="s">
        <v>566</v>
      </c>
      <c r="C89" s="27" t="s">
        <v>689</v>
      </c>
      <c r="D89" s="27" t="s">
        <v>690</v>
      </c>
      <c r="E89" s="24" t="s">
        <v>614</v>
      </c>
      <c r="F89" s="29" t="s">
        <v>841</v>
      </c>
      <c r="G89" s="29"/>
      <c r="H89" s="29"/>
      <c r="I89" s="29"/>
      <c r="J89" s="29"/>
      <c r="K89" s="23"/>
      <c r="L89" s="24">
        <v>3851</v>
      </c>
      <c r="M89" s="43" t="s">
        <v>746</v>
      </c>
      <c r="N89" s="43"/>
      <c r="O89" s="56"/>
      <c r="P89" s="56"/>
      <c r="Q89" s="56"/>
      <c r="S89" s="15" t="s">
        <v>741</v>
      </c>
    </row>
    <row r="90" spans="1:19" ht="47.25" customHeight="1">
      <c r="A90" s="5">
        <v>88</v>
      </c>
      <c r="B90" s="25" t="s">
        <v>691</v>
      </c>
      <c r="C90" s="27" t="s">
        <v>692</v>
      </c>
      <c r="D90" s="27" t="s">
        <v>693</v>
      </c>
      <c r="E90" s="24" t="s">
        <v>694</v>
      </c>
      <c r="F90" s="29" t="s">
        <v>842</v>
      </c>
      <c r="G90" s="29"/>
      <c r="H90" s="29"/>
      <c r="I90" s="29"/>
      <c r="J90" s="29"/>
      <c r="K90" s="23"/>
      <c r="L90" s="24">
        <v>3842</v>
      </c>
      <c r="M90" s="43" t="s">
        <v>754</v>
      </c>
      <c r="N90" s="43"/>
      <c r="O90" s="56"/>
      <c r="P90" s="56"/>
      <c r="Q90" s="56"/>
      <c r="S90" s="15" t="s">
        <v>741</v>
      </c>
    </row>
    <row r="91" spans="1:19" ht="47.25" customHeight="1">
      <c r="A91" s="5">
        <v>89</v>
      </c>
      <c r="B91" s="25" t="s">
        <v>697</v>
      </c>
      <c r="C91" s="27" t="s">
        <v>698</v>
      </c>
      <c r="D91" s="27" t="s">
        <v>696</v>
      </c>
      <c r="E91" s="24" t="s">
        <v>695</v>
      </c>
      <c r="F91" s="23" t="s">
        <v>843</v>
      </c>
      <c r="G91" s="23"/>
      <c r="H91" s="23"/>
      <c r="I91" s="23"/>
      <c r="J91" s="23"/>
      <c r="K91" s="23"/>
      <c r="L91" s="24">
        <v>3873</v>
      </c>
      <c r="M91" s="43" t="s">
        <v>815</v>
      </c>
      <c r="N91" s="43"/>
      <c r="O91" s="56"/>
      <c r="P91" s="56"/>
      <c r="Q91" s="56"/>
      <c r="S91" s="15" t="s">
        <v>799</v>
      </c>
    </row>
    <row r="92" spans="1:19" ht="47.25" customHeight="1">
      <c r="A92" s="5">
        <v>90</v>
      </c>
      <c r="B92" s="25" t="s">
        <v>699</v>
      </c>
      <c r="C92" s="27" t="s">
        <v>700</v>
      </c>
      <c r="D92" s="27" t="s">
        <v>701</v>
      </c>
      <c r="E92" s="24" t="s">
        <v>702</v>
      </c>
      <c r="F92" s="29" t="s">
        <v>844</v>
      </c>
      <c r="G92" s="29"/>
      <c r="H92" s="29"/>
      <c r="I92" s="29"/>
      <c r="J92" s="29"/>
      <c r="K92" s="23"/>
      <c r="L92" s="24">
        <v>3966</v>
      </c>
      <c r="M92" s="43" t="s">
        <v>748</v>
      </c>
      <c r="N92" s="43"/>
      <c r="O92" s="56"/>
      <c r="P92" s="56"/>
      <c r="Q92" s="56"/>
      <c r="S92" s="15" t="s">
        <v>741</v>
      </c>
    </row>
    <row r="93" spans="1:19" ht="47.25" customHeight="1">
      <c r="A93" s="5">
        <v>91</v>
      </c>
      <c r="B93" s="25" t="s">
        <v>703</v>
      </c>
      <c r="C93" s="27" t="s">
        <v>704</v>
      </c>
      <c r="D93" s="27" t="s">
        <v>705</v>
      </c>
      <c r="E93" s="24" t="s">
        <v>706</v>
      </c>
      <c r="F93" s="23" t="s">
        <v>845</v>
      </c>
      <c r="G93" s="23"/>
      <c r="H93" s="23"/>
      <c r="I93" s="23"/>
      <c r="J93" s="23"/>
      <c r="K93" s="23"/>
      <c r="L93" s="24">
        <v>3970</v>
      </c>
      <c r="M93" s="43" t="s">
        <v>748</v>
      </c>
      <c r="N93" s="43"/>
      <c r="O93" s="56"/>
      <c r="P93" s="56"/>
      <c r="Q93" s="56"/>
      <c r="S93" s="15" t="s">
        <v>741</v>
      </c>
    </row>
    <row r="94" spans="1:19" ht="47.25" customHeight="1">
      <c r="A94" s="5">
        <v>92</v>
      </c>
      <c r="B94" s="8" t="s">
        <v>626</v>
      </c>
      <c r="C94" s="2" t="s">
        <v>627</v>
      </c>
      <c r="D94" s="9" t="s">
        <v>623</v>
      </c>
      <c r="E94" s="6" t="s">
        <v>625</v>
      </c>
      <c r="F94" s="2" t="s">
        <v>846</v>
      </c>
      <c r="G94" s="2"/>
      <c r="H94" s="2"/>
      <c r="I94" s="2"/>
      <c r="J94" s="2"/>
      <c r="K94" s="2"/>
      <c r="L94" s="6" t="s">
        <v>624</v>
      </c>
      <c r="M94" s="6" t="s">
        <v>748</v>
      </c>
      <c r="N94" s="6"/>
      <c r="O94" s="48"/>
      <c r="P94" s="48"/>
      <c r="Q94" s="48"/>
      <c r="S94" s="15" t="s">
        <v>678</v>
      </c>
    </row>
    <row r="95" spans="1:19" ht="47.25" customHeight="1">
      <c r="A95" s="5">
        <v>93</v>
      </c>
      <c r="B95" s="8" t="s">
        <v>621</v>
      </c>
      <c r="C95" s="2" t="s">
        <v>622</v>
      </c>
      <c r="D95" s="9" t="s">
        <v>619</v>
      </c>
      <c r="E95" s="6" t="s">
        <v>139</v>
      </c>
      <c r="F95" s="2" t="s">
        <v>847</v>
      </c>
      <c r="G95" s="2"/>
      <c r="H95" s="2"/>
      <c r="I95" s="2"/>
      <c r="J95" s="2"/>
      <c r="K95" s="2"/>
      <c r="L95" s="6" t="s">
        <v>620</v>
      </c>
      <c r="M95" s="6" t="s">
        <v>748</v>
      </c>
      <c r="N95" s="6"/>
      <c r="O95" s="48"/>
      <c r="P95" s="48"/>
      <c r="Q95" s="48"/>
      <c r="S95" s="15" t="s">
        <v>678</v>
      </c>
    </row>
    <row r="96" spans="1:19" ht="47.25" customHeight="1">
      <c r="A96" s="5">
        <v>94</v>
      </c>
      <c r="B96" s="25" t="s">
        <v>707</v>
      </c>
      <c r="C96" s="27" t="s">
        <v>708</v>
      </c>
      <c r="D96" s="27" t="s">
        <v>709</v>
      </c>
      <c r="E96" s="24" t="s">
        <v>662</v>
      </c>
      <c r="F96" s="29" t="s">
        <v>848</v>
      </c>
      <c r="G96" s="29"/>
      <c r="H96" s="29"/>
      <c r="I96" s="29"/>
      <c r="J96" s="29"/>
      <c r="K96" s="23"/>
      <c r="L96" s="23" t="s">
        <v>661</v>
      </c>
      <c r="M96" s="43" t="s">
        <v>748</v>
      </c>
      <c r="N96" s="43"/>
      <c r="O96" s="56"/>
      <c r="P96" s="56"/>
      <c r="Q96" s="56"/>
      <c r="S96" s="15" t="s">
        <v>741</v>
      </c>
    </row>
    <row r="97" spans="1:19" ht="47.25" customHeight="1">
      <c r="A97" s="5">
        <v>95</v>
      </c>
      <c r="B97" s="25" t="s">
        <v>466</v>
      </c>
      <c r="C97" s="27" t="s">
        <v>710</v>
      </c>
      <c r="D97" s="27" t="s">
        <v>711</v>
      </c>
      <c r="E97" s="24" t="s">
        <v>712</v>
      </c>
      <c r="F97" s="29" t="s">
        <v>849</v>
      </c>
      <c r="G97" s="29"/>
      <c r="H97" s="29"/>
      <c r="I97" s="29"/>
      <c r="J97" s="29"/>
      <c r="K97" s="23"/>
      <c r="L97" s="23" t="s">
        <v>656</v>
      </c>
      <c r="M97" s="43"/>
      <c r="N97" s="43"/>
      <c r="O97" s="56"/>
      <c r="P97" s="56"/>
      <c r="Q97" s="56"/>
      <c r="S97" s="15" t="s">
        <v>850</v>
      </c>
    </row>
    <row r="98" spans="1:19" ht="47.25" customHeight="1">
      <c r="A98" s="5">
        <v>96</v>
      </c>
      <c r="B98" s="20" t="s">
        <v>526</v>
      </c>
      <c r="C98" s="20" t="s">
        <v>465</v>
      </c>
      <c r="D98" s="14" t="s">
        <v>527</v>
      </c>
      <c r="E98" s="16" t="s">
        <v>528</v>
      </c>
      <c r="F98" s="16" t="s">
        <v>851</v>
      </c>
      <c r="G98" s="16"/>
      <c r="H98" s="16"/>
      <c r="I98" s="16"/>
      <c r="J98" s="16"/>
      <c r="K98" s="16"/>
      <c r="L98" s="16">
        <v>3062</v>
      </c>
      <c r="M98" s="16" t="s">
        <v>754</v>
      </c>
      <c r="N98" s="16"/>
      <c r="O98" s="52"/>
      <c r="P98" s="52"/>
      <c r="Q98" s="52"/>
      <c r="S98" s="15" t="s">
        <v>678</v>
      </c>
    </row>
    <row r="99" spans="1:19" ht="47.25" customHeight="1">
      <c r="A99" s="5">
        <v>97</v>
      </c>
      <c r="B99" s="20" t="s">
        <v>529</v>
      </c>
      <c r="C99" s="20" t="s">
        <v>7</v>
      </c>
      <c r="D99" s="14" t="s">
        <v>530</v>
      </c>
      <c r="E99" s="16" t="s">
        <v>531</v>
      </c>
      <c r="F99" s="16" t="s">
        <v>852</v>
      </c>
      <c r="G99" s="16"/>
      <c r="H99" s="16"/>
      <c r="I99" s="16"/>
      <c r="J99" s="16"/>
      <c r="K99" s="16"/>
      <c r="L99" s="16">
        <v>3065</v>
      </c>
      <c r="M99" s="16" t="s">
        <v>748</v>
      </c>
      <c r="N99" s="16"/>
      <c r="O99" s="52"/>
      <c r="P99" s="52"/>
      <c r="Q99" s="52"/>
      <c r="S99" s="15" t="s">
        <v>741</v>
      </c>
    </row>
    <row r="100" spans="1:19" ht="47.25" customHeight="1">
      <c r="A100" s="5">
        <v>98</v>
      </c>
      <c r="B100" s="14" t="s">
        <v>552</v>
      </c>
      <c r="C100" s="14" t="s">
        <v>553</v>
      </c>
      <c r="D100" s="14" t="s">
        <v>554</v>
      </c>
      <c r="E100" s="16" t="s">
        <v>555</v>
      </c>
      <c r="F100" s="14" t="s">
        <v>853</v>
      </c>
      <c r="G100" s="14"/>
      <c r="H100" s="14"/>
      <c r="I100" s="14"/>
      <c r="J100" s="14"/>
      <c r="K100" s="14"/>
      <c r="L100" s="16">
        <v>3169</v>
      </c>
      <c r="M100" s="16" t="s">
        <v>815</v>
      </c>
      <c r="N100" s="16"/>
      <c r="O100" s="52"/>
      <c r="P100" s="52"/>
      <c r="Q100" s="52"/>
      <c r="S100" s="15" t="s">
        <v>741</v>
      </c>
    </row>
    <row r="101" spans="1:19" ht="47.25" customHeight="1">
      <c r="A101" s="5">
        <v>99</v>
      </c>
      <c r="B101" s="14" t="s">
        <v>556</v>
      </c>
      <c r="C101" s="14" t="s">
        <v>557</v>
      </c>
      <c r="D101" s="14" t="s">
        <v>558</v>
      </c>
      <c r="E101" s="16" t="s">
        <v>559</v>
      </c>
      <c r="F101" s="14" t="s">
        <v>854</v>
      </c>
      <c r="G101" s="14"/>
      <c r="H101" s="14"/>
      <c r="I101" s="14"/>
      <c r="J101" s="14"/>
      <c r="K101" s="14"/>
      <c r="L101" s="16">
        <v>3194</v>
      </c>
      <c r="M101" s="16" t="s">
        <v>748</v>
      </c>
      <c r="N101" s="16"/>
      <c r="O101" s="52"/>
      <c r="P101" s="52"/>
      <c r="Q101" s="52"/>
      <c r="S101" s="15" t="s">
        <v>741</v>
      </c>
    </row>
    <row r="102" spans="1:19" ht="47.25" customHeight="1">
      <c r="A102" s="5">
        <v>100</v>
      </c>
      <c r="B102" s="20" t="s">
        <v>503</v>
      </c>
      <c r="C102" s="20" t="s">
        <v>182</v>
      </c>
      <c r="D102" s="20" t="s">
        <v>504</v>
      </c>
      <c r="E102" s="16" t="s">
        <v>502</v>
      </c>
      <c r="F102" s="16" t="s">
        <v>855</v>
      </c>
      <c r="G102" s="16"/>
      <c r="H102" s="16"/>
      <c r="I102" s="16"/>
      <c r="J102" s="16"/>
      <c r="K102" s="16"/>
      <c r="L102" s="16">
        <v>2914</v>
      </c>
      <c r="M102" s="16" t="s">
        <v>748</v>
      </c>
      <c r="N102" s="16"/>
      <c r="O102" s="52"/>
      <c r="P102" s="52"/>
      <c r="Q102" s="52"/>
      <c r="S102" s="15" t="s">
        <v>678</v>
      </c>
    </row>
    <row r="103" spans="1:19" ht="47.25" customHeight="1">
      <c r="A103" s="5">
        <v>101</v>
      </c>
      <c r="B103" s="20" t="s">
        <v>505</v>
      </c>
      <c r="C103" s="20" t="s">
        <v>7</v>
      </c>
      <c r="D103" s="20" t="s">
        <v>506</v>
      </c>
      <c r="E103" s="16" t="s">
        <v>507</v>
      </c>
      <c r="F103" s="16" t="s">
        <v>856</v>
      </c>
      <c r="G103" s="16"/>
      <c r="H103" s="16"/>
      <c r="I103" s="16"/>
      <c r="J103" s="16"/>
      <c r="K103" s="16"/>
      <c r="L103" s="16">
        <v>2926</v>
      </c>
      <c r="M103" s="16" t="s">
        <v>748</v>
      </c>
      <c r="N103" s="16"/>
      <c r="O103" s="52"/>
      <c r="P103" s="52"/>
      <c r="Q103" s="52"/>
      <c r="S103" s="15" t="s">
        <v>678</v>
      </c>
    </row>
    <row r="104" spans="1:19" ht="47.25" customHeight="1">
      <c r="A104" s="5">
        <v>102</v>
      </c>
      <c r="B104" s="14" t="s">
        <v>512</v>
      </c>
      <c r="C104" s="14" t="s">
        <v>513</v>
      </c>
      <c r="D104" s="14" t="s">
        <v>514</v>
      </c>
      <c r="E104" s="16" t="s">
        <v>364</v>
      </c>
      <c r="F104" s="16" t="s">
        <v>857</v>
      </c>
      <c r="G104" s="16"/>
      <c r="H104" s="16"/>
      <c r="I104" s="16"/>
      <c r="J104" s="16"/>
      <c r="K104" s="16"/>
      <c r="L104" s="16">
        <v>2956</v>
      </c>
      <c r="M104" s="16" t="s">
        <v>748</v>
      </c>
      <c r="N104" s="16"/>
      <c r="O104" s="52"/>
      <c r="P104" s="52"/>
      <c r="Q104" s="52"/>
      <c r="S104" s="15" t="s">
        <v>678</v>
      </c>
    </row>
    <row r="105" spans="1:19" ht="47.25" customHeight="1">
      <c r="A105" s="5">
        <v>103</v>
      </c>
      <c r="B105" s="20" t="s">
        <v>453</v>
      </c>
      <c r="C105" s="20" t="s">
        <v>454</v>
      </c>
      <c r="D105" s="20" t="s">
        <v>455</v>
      </c>
      <c r="E105" s="16" t="s">
        <v>428</v>
      </c>
      <c r="F105" s="16" t="s">
        <v>858</v>
      </c>
      <c r="G105" s="16"/>
      <c r="H105" s="16"/>
      <c r="I105" s="16"/>
      <c r="J105" s="16"/>
      <c r="K105" s="16"/>
      <c r="L105" s="16">
        <v>2746</v>
      </c>
      <c r="M105" s="16" t="s">
        <v>746</v>
      </c>
      <c r="N105" s="16"/>
      <c r="O105" s="52"/>
      <c r="P105" s="52"/>
      <c r="Q105" s="52"/>
      <c r="S105" s="15" t="s">
        <v>678</v>
      </c>
    </row>
    <row r="106" spans="1:19" ht="47.25" customHeight="1">
      <c r="A106" s="5">
        <v>104</v>
      </c>
      <c r="B106" s="14" t="s">
        <v>484</v>
      </c>
      <c r="C106" s="14" t="s">
        <v>485</v>
      </c>
      <c r="D106" s="14" t="s">
        <v>486</v>
      </c>
      <c r="E106" s="16" t="s">
        <v>374</v>
      </c>
      <c r="F106" s="16" t="s">
        <v>859</v>
      </c>
      <c r="G106" s="16"/>
      <c r="H106" s="16"/>
      <c r="I106" s="16"/>
      <c r="J106" s="16"/>
      <c r="K106" s="16"/>
      <c r="L106" s="16">
        <v>2860</v>
      </c>
      <c r="M106" s="16" t="s">
        <v>746</v>
      </c>
      <c r="N106" s="16"/>
      <c r="O106" s="52"/>
      <c r="P106" s="52"/>
      <c r="Q106" s="52"/>
      <c r="S106" s="15" t="s">
        <v>678</v>
      </c>
    </row>
    <row r="107" spans="1:19" ht="47.25" customHeight="1">
      <c r="A107" s="5">
        <v>105</v>
      </c>
      <c r="B107" s="20" t="s">
        <v>495</v>
      </c>
      <c r="C107" s="20" t="s">
        <v>496</v>
      </c>
      <c r="D107" s="20" t="s">
        <v>497</v>
      </c>
      <c r="E107" s="16" t="s">
        <v>498</v>
      </c>
      <c r="F107" s="16" t="s">
        <v>860</v>
      </c>
      <c r="G107" s="16"/>
      <c r="H107" s="16"/>
      <c r="I107" s="16"/>
      <c r="J107" s="16"/>
      <c r="K107" s="16"/>
      <c r="L107" s="16">
        <v>2885</v>
      </c>
      <c r="M107" s="16" t="s">
        <v>746</v>
      </c>
      <c r="N107" s="16"/>
      <c r="O107" s="52"/>
      <c r="P107" s="52"/>
      <c r="Q107" s="52"/>
      <c r="S107" s="15" t="s">
        <v>678</v>
      </c>
    </row>
    <row r="108" spans="1:19" ht="47.25" customHeight="1">
      <c r="A108" s="5">
        <v>106</v>
      </c>
      <c r="B108" s="14" t="s">
        <v>499</v>
      </c>
      <c r="C108" s="14" t="s">
        <v>500</v>
      </c>
      <c r="D108" s="14" t="s">
        <v>501</v>
      </c>
      <c r="E108" s="16" t="s">
        <v>464</v>
      </c>
      <c r="F108" s="16" t="s">
        <v>861</v>
      </c>
      <c r="G108" s="16"/>
      <c r="H108" s="16"/>
      <c r="I108" s="16"/>
      <c r="J108" s="16"/>
      <c r="K108" s="16"/>
      <c r="L108" s="16">
        <v>2908</v>
      </c>
      <c r="M108" s="16" t="s">
        <v>746</v>
      </c>
      <c r="N108" s="16"/>
      <c r="O108" s="52"/>
      <c r="P108" s="52"/>
      <c r="Q108" s="52"/>
      <c r="S108" s="15" t="s">
        <v>678</v>
      </c>
    </row>
    <row r="109" spans="1:19" ht="47.25" customHeight="1">
      <c r="A109" s="5">
        <v>107</v>
      </c>
      <c r="B109" s="20" t="s">
        <v>522</v>
      </c>
      <c r="C109" s="20" t="s">
        <v>523</v>
      </c>
      <c r="D109" s="14" t="s">
        <v>524</v>
      </c>
      <c r="E109" s="16" t="s">
        <v>525</v>
      </c>
      <c r="F109" s="16" t="s">
        <v>862</v>
      </c>
      <c r="G109" s="16"/>
      <c r="H109" s="16"/>
      <c r="I109" s="16"/>
      <c r="J109" s="16"/>
      <c r="K109" s="16"/>
      <c r="L109" s="16">
        <v>3053</v>
      </c>
      <c r="M109" s="16" t="s">
        <v>746</v>
      </c>
      <c r="N109" s="16"/>
      <c r="O109" s="52"/>
      <c r="P109" s="52"/>
      <c r="Q109" s="52"/>
      <c r="S109" s="15" t="s">
        <v>678</v>
      </c>
    </row>
    <row r="110" spans="1:19" ht="47.25" customHeight="1">
      <c r="A110" s="5">
        <v>108</v>
      </c>
      <c r="B110" s="14" t="s">
        <v>536</v>
      </c>
      <c r="C110" s="14" t="s">
        <v>537</v>
      </c>
      <c r="D110" s="14" t="s">
        <v>538</v>
      </c>
      <c r="E110" s="16" t="s">
        <v>539</v>
      </c>
      <c r="F110" s="16" t="s">
        <v>863</v>
      </c>
      <c r="G110" s="16"/>
      <c r="H110" s="16"/>
      <c r="I110" s="16"/>
      <c r="J110" s="16"/>
      <c r="K110" s="16"/>
      <c r="L110" s="16" t="s">
        <v>713</v>
      </c>
      <c r="M110" s="16" t="s">
        <v>746</v>
      </c>
      <c r="N110" s="16"/>
      <c r="O110" s="52"/>
      <c r="P110" s="52"/>
      <c r="Q110" s="52"/>
      <c r="S110" s="15" t="s">
        <v>678</v>
      </c>
    </row>
    <row r="111" spans="1:19" ht="47.25" customHeight="1">
      <c r="A111" s="5">
        <v>109</v>
      </c>
      <c r="B111" s="14" t="s">
        <v>541</v>
      </c>
      <c r="C111" s="14" t="s">
        <v>542</v>
      </c>
      <c r="D111" s="14" t="s">
        <v>543</v>
      </c>
      <c r="E111" s="16" t="s">
        <v>540</v>
      </c>
      <c r="F111" s="16" t="s">
        <v>864</v>
      </c>
      <c r="G111" s="16"/>
      <c r="H111" s="16"/>
      <c r="I111" s="16"/>
      <c r="J111" s="16"/>
      <c r="K111" s="16"/>
      <c r="L111" s="16">
        <v>3120</v>
      </c>
      <c r="M111" s="16" t="s">
        <v>746</v>
      </c>
      <c r="N111" s="16"/>
      <c r="O111" s="52"/>
      <c r="P111" s="52"/>
      <c r="Q111" s="52"/>
      <c r="S111" s="15" t="s">
        <v>678</v>
      </c>
    </row>
    <row r="112" spans="1:19" ht="47.25" customHeight="1">
      <c r="A112" s="5">
        <v>110</v>
      </c>
      <c r="B112" s="14" t="s">
        <v>547</v>
      </c>
      <c r="C112" s="14" t="s">
        <v>548</v>
      </c>
      <c r="D112" s="14" t="s">
        <v>549</v>
      </c>
      <c r="E112" s="16" t="s">
        <v>551</v>
      </c>
      <c r="F112" s="16" t="s">
        <v>865</v>
      </c>
      <c r="G112" s="16"/>
      <c r="H112" s="16"/>
      <c r="I112" s="16"/>
      <c r="J112" s="16"/>
      <c r="K112" s="16"/>
      <c r="L112" s="16">
        <v>3154</v>
      </c>
      <c r="M112" s="16" t="s">
        <v>746</v>
      </c>
      <c r="N112" s="16"/>
      <c r="O112" s="52"/>
      <c r="P112" s="52"/>
      <c r="Q112" s="52"/>
      <c r="S112" s="15" t="s">
        <v>678</v>
      </c>
    </row>
    <row r="113" spans="1:19" ht="47.25" customHeight="1">
      <c r="A113" s="5">
        <v>111</v>
      </c>
      <c r="B113" s="14" t="s">
        <v>544</v>
      </c>
      <c r="C113" s="14" t="s">
        <v>545</v>
      </c>
      <c r="D113" s="14" t="s">
        <v>546</v>
      </c>
      <c r="E113" s="16" t="s">
        <v>550</v>
      </c>
      <c r="F113" s="16" t="s">
        <v>866</v>
      </c>
      <c r="G113" s="16"/>
      <c r="H113" s="16"/>
      <c r="I113" s="16"/>
      <c r="J113" s="16"/>
      <c r="K113" s="16"/>
      <c r="L113" s="16">
        <v>3153</v>
      </c>
      <c r="M113" s="16" t="s">
        <v>746</v>
      </c>
      <c r="N113" s="16"/>
      <c r="O113" s="52"/>
      <c r="P113" s="52"/>
      <c r="Q113" s="52"/>
      <c r="S113" s="15" t="s">
        <v>678</v>
      </c>
    </row>
    <row r="114" spans="1:19" ht="47.25" customHeight="1">
      <c r="A114" s="5">
        <v>112</v>
      </c>
      <c r="B114" s="8" t="s">
        <v>562</v>
      </c>
      <c r="C114" s="2" t="s">
        <v>658</v>
      </c>
      <c r="D114" s="10" t="s">
        <v>645</v>
      </c>
      <c r="E114" s="6" t="s">
        <v>647</v>
      </c>
      <c r="F114" s="2" t="s">
        <v>867</v>
      </c>
      <c r="G114" s="2"/>
      <c r="H114" s="2"/>
      <c r="I114" s="2"/>
      <c r="J114" s="2"/>
      <c r="K114" s="2"/>
      <c r="L114" s="6" t="s">
        <v>646</v>
      </c>
      <c r="M114" s="6" t="s">
        <v>746</v>
      </c>
      <c r="N114" s="6"/>
      <c r="O114" s="48"/>
      <c r="P114" s="48"/>
      <c r="Q114" s="48"/>
      <c r="S114" s="15" t="s">
        <v>741</v>
      </c>
    </row>
    <row r="115" spans="1:19" ht="47.25" customHeight="1">
      <c r="A115" s="5">
        <v>113</v>
      </c>
      <c r="B115" s="8" t="s">
        <v>648</v>
      </c>
      <c r="C115" s="2"/>
      <c r="D115" s="11" t="s">
        <v>650</v>
      </c>
      <c r="E115" s="12" t="s">
        <v>654</v>
      </c>
      <c r="F115" s="2" t="s">
        <v>868</v>
      </c>
      <c r="G115" s="2"/>
      <c r="H115" s="2"/>
      <c r="I115" s="2"/>
      <c r="J115" s="2"/>
      <c r="K115" s="2"/>
      <c r="L115" s="6" t="s">
        <v>652</v>
      </c>
      <c r="M115" s="6" t="s">
        <v>746</v>
      </c>
      <c r="N115" s="6"/>
      <c r="O115" s="48"/>
      <c r="P115" s="48"/>
      <c r="Q115" s="48"/>
      <c r="S115" s="15" t="s">
        <v>869</v>
      </c>
    </row>
    <row r="116" spans="1:19" ht="47.25" customHeight="1">
      <c r="A116" s="5">
        <v>114</v>
      </c>
      <c r="B116" s="25" t="s">
        <v>714</v>
      </c>
      <c r="C116" s="25" t="s">
        <v>370</v>
      </c>
      <c r="D116" s="25" t="s">
        <v>715</v>
      </c>
      <c r="E116" s="23"/>
      <c r="F116" s="29" t="s">
        <v>870</v>
      </c>
      <c r="G116" s="29"/>
      <c r="H116" s="29"/>
      <c r="I116" s="29"/>
      <c r="J116" s="29"/>
      <c r="K116" s="23"/>
      <c r="L116" s="23" t="s">
        <v>665</v>
      </c>
      <c r="M116" s="43" t="s">
        <v>746</v>
      </c>
      <c r="N116" s="43"/>
      <c r="O116" s="56"/>
      <c r="P116" s="56"/>
      <c r="Q116" s="56"/>
      <c r="S116" s="15" t="s">
        <v>741</v>
      </c>
    </row>
    <row r="117" spans="1:19" ht="47.25" customHeight="1">
      <c r="A117" s="5">
        <v>115</v>
      </c>
      <c r="B117" s="25" t="s">
        <v>717</v>
      </c>
      <c r="C117" s="25" t="s">
        <v>718</v>
      </c>
      <c r="D117" s="25" t="s">
        <v>719</v>
      </c>
      <c r="E117" s="23" t="s">
        <v>720</v>
      </c>
      <c r="F117" s="29" t="s">
        <v>871</v>
      </c>
      <c r="G117" s="29"/>
      <c r="H117" s="29"/>
      <c r="I117" s="29"/>
      <c r="J117" s="29"/>
      <c r="K117" s="23"/>
      <c r="L117" s="23" t="s">
        <v>716</v>
      </c>
      <c r="M117" s="43" t="s">
        <v>746</v>
      </c>
      <c r="N117" s="43"/>
      <c r="O117" s="56"/>
      <c r="P117" s="56"/>
      <c r="Q117" s="56"/>
      <c r="S117" s="15" t="s">
        <v>741</v>
      </c>
    </row>
    <row r="118" spans="1:19" ht="47.25" customHeight="1">
      <c r="A118" s="5">
        <v>116</v>
      </c>
      <c r="B118" s="25" t="s">
        <v>483</v>
      </c>
      <c r="C118" s="25" t="s">
        <v>722</v>
      </c>
      <c r="D118" s="25" t="s">
        <v>723</v>
      </c>
      <c r="E118" s="23" t="s">
        <v>724</v>
      </c>
      <c r="F118" s="29" t="s">
        <v>872</v>
      </c>
      <c r="G118" s="29"/>
      <c r="H118" s="29"/>
      <c r="I118" s="29"/>
      <c r="J118" s="29"/>
      <c r="K118" s="23"/>
      <c r="L118" s="23" t="s">
        <v>721</v>
      </c>
      <c r="M118" s="43" t="s">
        <v>754</v>
      </c>
      <c r="N118" s="43"/>
      <c r="O118" s="56"/>
      <c r="P118" s="56"/>
      <c r="Q118" s="56"/>
      <c r="S118" s="15" t="s">
        <v>741</v>
      </c>
    </row>
    <row r="119" spans="1:19" ht="47.25" customHeight="1">
      <c r="A119" s="5">
        <v>117</v>
      </c>
      <c r="B119" s="25" t="s">
        <v>634</v>
      </c>
      <c r="C119" s="25" t="s">
        <v>148</v>
      </c>
      <c r="D119" s="25" t="s">
        <v>723</v>
      </c>
      <c r="E119" s="23" t="s">
        <v>726</v>
      </c>
      <c r="F119" s="29" t="s">
        <v>873</v>
      </c>
      <c r="G119" s="29"/>
      <c r="H119" s="29"/>
      <c r="I119" s="29"/>
      <c r="J119" s="29"/>
      <c r="K119" s="23"/>
      <c r="L119" s="23" t="s">
        <v>725</v>
      </c>
      <c r="M119" s="43" t="s">
        <v>746</v>
      </c>
      <c r="N119" s="43"/>
      <c r="O119" s="56"/>
      <c r="P119" s="56"/>
      <c r="Q119" s="56"/>
      <c r="S119" s="15" t="s">
        <v>741</v>
      </c>
    </row>
    <row r="120" spans="1:19" ht="47.25" customHeight="1">
      <c r="A120" s="5">
        <v>118</v>
      </c>
      <c r="B120" s="25" t="s">
        <v>270</v>
      </c>
      <c r="C120" s="25" t="s">
        <v>508</v>
      </c>
      <c r="D120" s="25" t="s">
        <v>723</v>
      </c>
      <c r="E120" s="23" t="s">
        <v>724</v>
      </c>
      <c r="F120" s="29" t="s">
        <v>873</v>
      </c>
      <c r="G120" s="29"/>
      <c r="H120" s="29"/>
      <c r="I120" s="29"/>
      <c r="J120" s="29"/>
      <c r="K120" s="23"/>
      <c r="L120" s="23" t="s">
        <v>727</v>
      </c>
      <c r="M120" s="43" t="s">
        <v>746</v>
      </c>
      <c r="N120" s="43"/>
      <c r="O120" s="56"/>
      <c r="P120" s="56"/>
      <c r="Q120" s="56"/>
      <c r="S120" s="15" t="s">
        <v>741</v>
      </c>
    </row>
    <row r="121" spans="1:19" ht="47.25" customHeight="1">
      <c r="A121" s="5">
        <v>119</v>
      </c>
      <c r="B121" s="25" t="s">
        <v>729</v>
      </c>
      <c r="C121" s="25" t="s">
        <v>730</v>
      </c>
      <c r="D121" s="25" t="s">
        <v>731</v>
      </c>
      <c r="E121" s="23" t="s">
        <v>732</v>
      </c>
      <c r="F121" s="29" t="s">
        <v>874</v>
      </c>
      <c r="G121" s="29"/>
      <c r="H121" s="29"/>
      <c r="I121" s="29"/>
      <c r="J121" s="29"/>
      <c r="K121" s="23"/>
      <c r="L121" s="23" t="s">
        <v>728</v>
      </c>
      <c r="M121" s="43" t="s">
        <v>746</v>
      </c>
      <c r="N121" s="43"/>
      <c r="O121" s="56"/>
      <c r="P121" s="56"/>
      <c r="Q121" s="56"/>
      <c r="S121" s="15" t="s">
        <v>741</v>
      </c>
    </row>
    <row r="122" spans="1:19" ht="47.25" customHeight="1">
      <c r="A122" s="5">
        <v>120</v>
      </c>
      <c r="B122" s="14" t="s">
        <v>360</v>
      </c>
      <c r="C122" s="15" t="s">
        <v>361</v>
      </c>
      <c r="D122" s="2" t="s">
        <v>362</v>
      </c>
      <c r="E122" s="16" t="s">
        <v>363</v>
      </c>
      <c r="F122" s="16" t="s">
        <v>875</v>
      </c>
      <c r="G122" s="16"/>
      <c r="H122" s="16"/>
      <c r="I122" s="16"/>
      <c r="J122" s="16"/>
      <c r="K122" s="16"/>
      <c r="L122" s="16">
        <v>2431</v>
      </c>
      <c r="M122" s="16" t="s">
        <v>748</v>
      </c>
      <c r="N122" s="16"/>
      <c r="O122" s="52"/>
      <c r="P122" s="52"/>
      <c r="Q122" s="52"/>
      <c r="S122" s="15" t="s">
        <v>678</v>
      </c>
    </row>
    <row r="123" spans="1:19" ht="47.25" customHeight="1">
      <c r="A123" s="5">
        <v>121</v>
      </c>
      <c r="B123" s="14" t="s">
        <v>302</v>
      </c>
      <c r="C123" s="15" t="s">
        <v>303</v>
      </c>
      <c r="D123" s="15" t="s">
        <v>304</v>
      </c>
      <c r="E123" s="16" t="s">
        <v>305</v>
      </c>
      <c r="F123" s="6" t="s">
        <v>876</v>
      </c>
      <c r="G123" s="6"/>
      <c r="H123" s="6"/>
      <c r="I123" s="6"/>
      <c r="J123" s="6"/>
      <c r="K123" s="16"/>
      <c r="L123" s="16">
        <v>2014</v>
      </c>
      <c r="M123" s="6" t="s">
        <v>746</v>
      </c>
      <c r="N123" s="6"/>
      <c r="O123" s="48"/>
      <c r="P123" s="48"/>
      <c r="Q123" s="48"/>
      <c r="S123" s="15" t="s">
        <v>678</v>
      </c>
    </row>
    <row r="124" spans="1:19" ht="47.25" customHeight="1">
      <c r="A124" s="5">
        <v>122</v>
      </c>
      <c r="B124" s="14" t="s">
        <v>377</v>
      </c>
      <c r="C124" s="15" t="s">
        <v>378</v>
      </c>
      <c r="D124" s="15" t="s">
        <v>379</v>
      </c>
      <c r="E124" s="16" t="s">
        <v>380</v>
      </c>
      <c r="F124" s="16" t="s">
        <v>877</v>
      </c>
      <c r="G124" s="16"/>
      <c r="H124" s="16"/>
      <c r="I124" s="16"/>
      <c r="J124" s="16"/>
      <c r="K124" s="16"/>
      <c r="L124" s="16">
        <v>2600</v>
      </c>
      <c r="M124" s="16" t="s">
        <v>748</v>
      </c>
      <c r="N124" s="16"/>
      <c r="O124" s="52"/>
      <c r="P124" s="52"/>
      <c r="Q124" s="52"/>
      <c r="S124" s="15" t="s">
        <v>678</v>
      </c>
    </row>
    <row r="125" spans="1:19" ht="47.25" customHeight="1">
      <c r="A125" s="5">
        <v>123</v>
      </c>
      <c r="B125" s="20" t="s">
        <v>435</v>
      </c>
      <c r="C125" s="20" t="s">
        <v>436</v>
      </c>
      <c r="D125" s="20" t="s">
        <v>437</v>
      </c>
      <c r="E125" s="16" t="s">
        <v>155</v>
      </c>
      <c r="F125" s="16" t="s">
        <v>878</v>
      </c>
      <c r="G125" s="16"/>
      <c r="H125" s="16"/>
      <c r="I125" s="16"/>
      <c r="J125" s="16"/>
      <c r="K125" s="16"/>
      <c r="L125" s="16">
        <v>2716</v>
      </c>
      <c r="M125" s="16" t="s">
        <v>746</v>
      </c>
      <c r="N125" s="16"/>
      <c r="O125" s="52"/>
      <c r="P125" s="52"/>
      <c r="Q125" s="52"/>
      <c r="S125" s="15" t="s">
        <v>678</v>
      </c>
    </row>
    <row r="126" spans="1:19" ht="47.25" customHeight="1">
      <c r="A126" s="5">
        <v>124</v>
      </c>
      <c r="B126" s="14" t="s">
        <v>423</v>
      </c>
      <c r="C126" s="15" t="s">
        <v>424</v>
      </c>
      <c r="D126" s="15" t="s">
        <v>425</v>
      </c>
      <c r="E126" s="16" t="s">
        <v>426</v>
      </c>
      <c r="F126" s="16" t="s">
        <v>879</v>
      </c>
      <c r="G126" s="16"/>
      <c r="H126" s="16"/>
      <c r="I126" s="16"/>
      <c r="J126" s="16"/>
      <c r="K126" s="16"/>
      <c r="L126" s="16" t="s">
        <v>733</v>
      </c>
      <c r="M126" s="16" t="s">
        <v>746</v>
      </c>
      <c r="N126" s="16"/>
      <c r="O126" s="52"/>
      <c r="P126" s="52"/>
      <c r="Q126" s="52"/>
      <c r="S126" s="15" t="s">
        <v>678</v>
      </c>
    </row>
    <row r="127" spans="1:19" ht="47.25" customHeight="1">
      <c r="A127" s="5">
        <v>125</v>
      </c>
      <c r="B127" s="20" t="s">
        <v>429</v>
      </c>
      <c r="C127" s="20" t="s">
        <v>430</v>
      </c>
      <c r="D127" s="20" t="s">
        <v>431</v>
      </c>
      <c r="E127" s="16" t="s">
        <v>407</v>
      </c>
      <c r="F127" s="16" t="s">
        <v>880</v>
      </c>
      <c r="G127" s="16"/>
      <c r="H127" s="16"/>
      <c r="I127" s="16"/>
      <c r="J127" s="16"/>
      <c r="K127" s="16"/>
      <c r="L127" s="16" t="s">
        <v>734</v>
      </c>
      <c r="M127" s="16" t="s">
        <v>746</v>
      </c>
      <c r="N127" s="16"/>
      <c r="O127" s="52"/>
      <c r="P127" s="52"/>
      <c r="Q127" s="52"/>
      <c r="S127" s="15" t="s">
        <v>678</v>
      </c>
    </row>
    <row r="128" spans="1:19" ht="47.25" customHeight="1">
      <c r="A128" s="5">
        <v>126</v>
      </c>
      <c r="B128" s="14" t="s">
        <v>419</v>
      </c>
      <c r="C128" s="14" t="s">
        <v>420</v>
      </c>
      <c r="D128" s="15" t="s">
        <v>421</v>
      </c>
      <c r="E128" s="16" t="s">
        <v>422</v>
      </c>
      <c r="F128" s="16" t="s">
        <v>881</v>
      </c>
      <c r="G128" s="16"/>
      <c r="H128" s="16"/>
      <c r="I128" s="16"/>
      <c r="J128" s="16"/>
      <c r="K128" s="16"/>
      <c r="L128" s="16">
        <v>2659</v>
      </c>
      <c r="M128" s="16" t="s">
        <v>746</v>
      </c>
      <c r="N128" s="16"/>
      <c r="O128" s="52"/>
      <c r="P128" s="52"/>
      <c r="Q128" s="52"/>
      <c r="S128" s="15" t="s">
        <v>678</v>
      </c>
    </row>
    <row r="129" spans="1:19" ht="47.25" customHeight="1">
      <c r="A129" s="5">
        <v>127</v>
      </c>
      <c r="B129" s="20" t="s">
        <v>415</v>
      </c>
      <c r="C129" s="20" t="s">
        <v>416</v>
      </c>
      <c r="D129" s="20" t="s">
        <v>417</v>
      </c>
      <c r="E129" s="16" t="s">
        <v>418</v>
      </c>
      <c r="F129" s="16" t="s">
        <v>882</v>
      </c>
      <c r="G129" s="16"/>
      <c r="H129" s="16"/>
      <c r="I129" s="16"/>
      <c r="J129" s="16"/>
      <c r="K129" s="16"/>
      <c r="L129" s="16">
        <v>2641</v>
      </c>
      <c r="M129" s="16" t="s">
        <v>746</v>
      </c>
      <c r="N129" s="16"/>
      <c r="O129" s="52"/>
      <c r="P129" s="52"/>
      <c r="Q129" s="52"/>
      <c r="S129" s="15" t="s">
        <v>678</v>
      </c>
    </row>
    <row r="130" spans="1:19" ht="47.25" customHeight="1">
      <c r="A130" s="5">
        <v>128</v>
      </c>
      <c r="B130" s="20" t="s">
        <v>409</v>
      </c>
      <c r="C130" s="20" t="s">
        <v>410</v>
      </c>
      <c r="D130" s="20" t="s">
        <v>411</v>
      </c>
      <c r="E130" s="16" t="s">
        <v>406</v>
      </c>
      <c r="F130" s="16" t="s">
        <v>883</v>
      </c>
      <c r="G130" s="16"/>
      <c r="H130" s="16"/>
      <c r="I130" s="16"/>
      <c r="J130" s="16"/>
      <c r="K130" s="16"/>
      <c r="L130" s="16">
        <v>2639</v>
      </c>
      <c r="M130" s="16" t="s">
        <v>746</v>
      </c>
      <c r="N130" s="16"/>
      <c r="O130" s="52"/>
      <c r="P130" s="52"/>
      <c r="Q130" s="52"/>
      <c r="S130" s="15" t="s">
        <v>678</v>
      </c>
    </row>
    <row r="131" spans="1:19" ht="47.25" customHeight="1">
      <c r="A131" s="5">
        <v>129</v>
      </c>
      <c r="B131" s="20" t="s">
        <v>395</v>
      </c>
      <c r="C131" s="20" t="s">
        <v>396</v>
      </c>
      <c r="D131" s="20" t="s">
        <v>397</v>
      </c>
      <c r="E131" s="16" t="s">
        <v>365</v>
      </c>
      <c r="F131" s="16" t="s">
        <v>884</v>
      </c>
      <c r="G131" s="16"/>
      <c r="H131" s="16"/>
      <c r="I131" s="16"/>
      <c r="J131" s="16"/>
      <c r="K131" s="16"/>
      <c r="L131" s="16">
        <v>2625</v>
      </c>
      <c r="M131" s="16" t="s">
        <v>746</v>
      </c>
      <c r="N131" s="16"/>
      <c r="O131" s="52"/>
      <c r="P131" s="52"/>
      <c r="Q131" s="52"/>
      <c r="S131" s="15" t="s">
        <v>678</v>
      </c>
    </row>
    <row r="132" spans="1:19" ht="47.25" customHeight="1">
      <c r="A132" s="5">
        <v>130</v>
      </c>
      <c r="B132" s="14" t="s">
        <v>388</v>
      </c>
      <c r="C132" s="15" t="s">
        <v>389</v>
      </c>
      <c r="D132" s="15" t="s">
        <v>390</v>
      </c>
      <c r="E132" s="16" t="s">
        <v>391</v>
      </c>
      <c r="F132" s="16" t="s">
        <v>885</v>
      </c>
      <c r="G132" s="16"/>
      <c r="H132" s="16"/>
      <c r="I132" s="16"/>
      <c r="J132" s="16"/>
      <c r="K132" s="16"/>
      <c r="L132" s="16">
        <v>2617</v>
      </c>
      <c r="M132" s="16" t="s">
        <v>746</v>
      </c>
      <c r="N132" s="16"/>
      <c r="O132" s="52"/>
      <c r="P132" s="52"/>
      <c r="Q132" s="52"/>
      <c r="S132" s="15" t="s">
        <v>678</v>
      </c>
    </row>
    <row r="133" spans="1:19" ht="47.25" customHeight="1">
      <c r="A133" s="5">
        <v>131</v>
      </c>
      <c r="B133" s="14" t="s">
        <v>381</v>
      </c>
      <c r="C133" s="14" t="s">
        <v>382</v>
      </c>
      <c r="D133" s="15" t="s">
        <v>383</v>
      </c>
      <c r="E133" s="16" t="s">
        <v>384</v>
      </c>
      <c r="F133" s="16" t="s">
        <v>886</v>
      </c>
      <c r="G133" s="16"/>
      <c r="H133" s="16"/>
      <c r="I133" s="16"/>
      <c r="J133" s="16"/>
      <c r="K133" s="16"/>
      <c r="L133" s="16">
        <v>2609</v>
      </c>
      <c r="M133" s="16" t="s">
        <v>746</v>
      </c>
      <c r="N133" s="16"/>
      <c r="O133" s="52"/>
      <c r="P133" s="52"/>
      <c r="Q133" s="52"/>
      <c r="S133" s="15" t="s">
        <v>741</v>
      </c>
    </row>
    <row r="134" spans="1:19" ht="47.25" customHeight="1">
      <c r="A134" s="5">
        <v>132</v>
      </c>
      <c r="B134" s="20" t="s">
        <v>375</v>
      </c>
      <c r="C134" s="20" t="s">
        <v>151</v>
      </c>
      <c r="D134" s="20" t="s">
        <v>376</v>
      </c>
      <c r="E134" s="16" t="s">
        <v>305</v>
      </c>
      <c r="F134" s="16" t="s">
        <v>887</v>
      </c>
      <c r="G134" s="16"/>
      <c r="H134" s="16"/>
      <c r="I134" s="16"/>
      <c r="J134" s="16"/>
      <c r="K134" s="16"/>
      <c r="L134" s="16" t="s">
        <v>735</v>
      </c>
      <c r="M134" s="16" t="s">
        <v>746</v>
      </c>
      <c r="N134" s="16"/>
      <c r="O134" s="52"/>
      <c r="P134" s="52"/>
      <c r="Q134" s="52"/>
      <c r="S134" s="15" t="s">
        <v>678</v>
      </c>
    </row>
    <row r="135" spans="1:19" ht="47.25" customHeight="1">
      <c r="A135" s="5">
        <v>133</v>
      </c>
      <c r="B135" s="14" t="s">
        <v>335</v>
      </c>
      <c r="C135" s="15" t="s">
        <v>151</v>
      </c>
      <c r="D135" s="15" t="s">
        <v>336</v>
      </c>
      <c r="E135" s="16" t="s">
        <v>305</v>
      </c>
      <c r="F135" s="16" t="s">
        <v>888</v>
      </c>
      <c r="G135" s="16"/>
      <c r="H135" s="16"/>
      <c r="I135" s="16"/>
      <c r="J135" s="16"/>
      <c r="K135" s="16"/>
      <c r="L135" s="16" t="s">
        <v>736</v>
      </c>
      <c r="M135" s="16" t="s">
        <v>746</v>
      </c>
      <c r="N135" s="16"/>
      <c r="O135" s="52"/>
      <c r="P135" s="52"/>
      <c r="Q135" s="52"/>
      <c r="S135" s="15" t="s">
        <v>678</v>
      </c>
    </row>
    <row r="136" spans="1:19" ht="47.25" customHeight="1">
      <c r="A136" s="5">
        <v>134</v>
      </c>
      <c r="B136" s="25" t="s">
        <v>738</v>
      </c>
      <c r="C136" s="23" t="s">
        <v>373</v>
      </c>
      <c r="D136" s="27" t="s">
        <v>739</v>
      </c>
      <c r="E136" s="24" t="s">
        <v>227</v>
      </c>
      <c r="F136" s="29" t="s">
        <v>889</v>
      </c>
      <c r="G136" s="29"/>
      <c r="H136" s="29"/>
      <c r="I136" s="29"/>
      <c r="J136" s="29"/>
      <c r="K136" s="23"/>
      <c r="L136" s="23" t="s">
        <v>737</v>
      </c>
      <c r="M136" s="43" t="s">
        <v>746</v>
      </c>
      <c r="N136" s="43"/>
      <c r="O136" s="56"/>
      <c r="P136" s="56"/>
      <c r="Q136" s="56"/>
      <c r="S136" s="15" t="s">
        <v>678</v>
      </c>
    </row>
    <row r="137" spans="1:19" ht="47.25" customHeight="1">
      <c r="A137" s="5">
        <v>135</v>
      </c>
      <c r="B137" s="14" t="s">
        <v>350</v>
      </c>
      <c r="C137" s="15" t="s">
        <v>351</v>
      </c>
      <c r="D137" s="2" t="s">
        <v>352</v>
      </c>
      <c r="E137" s="16" t="s">
        <v>300</v>
      </c>
      <c r="F137" s="16" t="s">
        <v>890</v>
      </c>
      <c r="G137" s="16"/>
      <c r="H137" s="16"/>
      <c r="I137" s="16"/>
      <c r="J137" s="16"/>
      <c r="K137" s="16"/>
      <c r="L137" s="16">
        <v>2379</v>
      </c>
      <c r="M137" s="16" t="s">
        <v>746</v>
      </c>
      <c r="N137" s="16"/>
      <c r="O137" s="52"/>
      <c r="P137" s="52"/>
      <c r="Q137" s="52"/>
      <c r="S137" s="15" t="s">
        <v>891</v>
      </c>
    </row>
    <row r="138" spans="1:19" ht="47.25" customHeight="1">
      <c r="A138" s="5">
        <v>136</v>
      </c>
      <c r="B138" s="14" t="s">
        <v>353</v>
      </c>
      <c r="C138" s="15" t="s">
        <v>354</v>
      </c>
      <c r="D138" s="2" t="s">
        <v>352</v>
      </c>
      <c r="E138" s="16" t="s">
        <v>300</v>
      </c>
      <c r="F138" s="16" t="s">
        <v>890</v>
      </c>
      <c r="G138" s="16"/>
      <c r="H138" s="16"/>
      <c r="I138" s="16"/>
      <c r="J138" s="16"/>
      <c r="K138" s="16"/>
      <c r="L138" s="16">
        <v>2380</v>
      </c>
      <c r="M138" s="16" t="s">
        <v>746</v>
      </c>
      <c r="N138" s="16"/>
      <c r="O138" s="52"/>
      <c r="P138" s="52"/>
      <c r="Q138" s="52"/>
      <c r="S138" s="15" t="s">
        <v>891</v>
      </c>
    </row>
    <row r="139" spans="1:19" ht="47.25" customHeight="1">
      <c r="A139" s="5">
        <v>137</v>
      </c>
      <c r="B139" s="14" t="s">
        <v>322</v>
      </c>
      <c r="C139" s="15" t="s">
        <v>323</v>
      </c>
      <c r="D139" s="15" t="s">
        <v>324</v>
      </c>
      <c r="E139" s="16" t="s">
        <v>325</v>
      </c>
      <c r="F139" s="16" t="s">
        <v>892</v>
      </c>
      <c r="G139" s="16"/>
      <c r="H139" s="16"/>
      <c r="I139" s="16"/>
      <c r="J139" s="16"/>
      <c r="K139" s="16"/>
      <c r="L139" s="16">
        <v>2185</v>
      </c>
      <c r="M139" s="16" t="s">
        <v>746</v>
      </c>
      <c r="N139" s="16"/>
      <c r="O139" s="52"/>
      <c r="P139" s="52"/>
      <c r="Q139" s="52"/>
      <c r="S139" s="15" t="s">
        <v>678</v>
      </c>
    </row>
    <row r="140" spans="1:19" ht="47.25" customHeight="1">
      <c r="A140" s="5">
        <v>138</v>
      </c>
      <c r="B140" s="20" t="s">
        <v>449</v>
      </c>
      <c r="C140" s="20" t="s">
        <v>450</v>
      </c>
      <c r="D140" s="20" t="s">
        <v>451</v>
      </c>
      <c r="E140" s="16" t="s">
        <v>452</v>
      </c>
      <c r="F140" s="16" t="s">
        <v>893</v>
      </c>
      <c r="G140" s="16"/>
      <c r="H140" s="16"/>
      <c r="I140" s="16"/>
      <c r="J140" s="16"/>
      <c r="K140" s="16"/>
      <c r="L140" s="16">
        <v>2743</v>
      </c>
      <c r="M140" s="16" t="s">
        <v>746</v>
      </c>
      <c r="N140" s="16"/>
      <c r="O140" s="52"/>
      <c r="P140" s="52"/>
      <c r="Q140" s="52"/>
      <c r="S140" s="15" t="s">
        <v>678</v>
      </c>
    </row>
    <row r="141" spans="1:19" ht="47.25" customHeight="1">
      <c r="A141" s="5">
        <v>139</v>
      </c>
      <c r="B141" s="2" t="s">
        <v>100</v>
      </c>
      <c r="C141" s="2" t="s">
        <v>101</v>
      </c>
      <c r="D141" s="2" t="s">
        <v>102</v>
      </c>
      <c r="E141" s="6" t="s">
        <v>103</v>
      </c>
      <c r="F141" s="6" t="s">
        <v>894</v>
      </c>
      <c r="G141" s="6"/>
      <c r="H141" s="6"/>
      <c r="I141" s="6"/>
      <c r="J141" s="6"/>
      <c r="K141" s="6">
        <v>3479</v>
      </c>
      <c r="L141" s="6">
        <v>271</v>
      </c>
      <c r="M141" s="6" t="s">
        <v>748</v>
      </c>
      <c r="N141" s="6"/>
      <c r="O141" s="48"/>
      <c r="P141" s="48"/>
      <c r="Q141" s="48"/>
      <c r="S141" s="15" t="s">
        <v>678</v>
      </c>
    </row>
    <row r="142" spans="1:19" ht="47.25" customHeight="1">
      <c r="A142" s="5">
        <v>140</v>
      </c>
      <c r="B142" s="2" t="s">
        <v>130</v>
      </c>
      <c r="C142" s="2" t="s">
        <v>131</v>
      </c>
      <c r="D142" s="2" t="s">
        <v>132</v>
      </c>
      <c r="E142" s="6" t="s">
        <v>133</v>
      </c>
      <c r="F142" s="6" t="s">
        <v>895</v>
      </c>
      <c r="G142" s="6"/>
      <c r="H142" s="6"/>
      <c r="I142" s="6"/>
      <c r="J142" s="6"/>
      <c r="K142" s="6">
        <v>3487</v>
      </c>
      <c r="L142" s="6">
        <v>279</v>
      </c>
      <c r="M142" s="6" t="s">
        <v>746</v>
      </c>
      <c r="N142" s="6"/>
      <c r="O142" s="48"/>
      <c r="P142" s="48"/>
      <c r="Q142" s="48"/>
      <c r="S142" s="15" t="s">
        <v>678</v>
      </c>
    </row>
    <row r="143" spans="1:19" ht="47.25" customHeight="1">
      <c r="A143" s="5">
        <v>141</v>
      </c>
      <c r="B143" s="2" t="s">
        <v>107</v>
      </c>
      <c r="C143" s="2" t="s">
        <v>108</v>
      </c>
      <c r="D143" s="2" t="s">
        <v>109</v>
      </c>
      <c r="E143" s="6" t="s">
        <v>110</v>
      </c>
      <c r="F143" s="6" t="s">
        <v>896</v>
      </c>
      <c r="G143" s="6"/>
      <c r="H143" s="6"/>
      <c r="I143" s="6"/>
      <c r="J143" s="6"/>
      <c r="K143" s="6">
        <v>3481</v>
      </c>
      <c r="L143" s="6">
        <v>273</v>
      </c>
      <c r="M143" s="6" t="s">
        <v>746</v>
      </c>
      <c r="N143" s="6"/>
      <c r="O143" s="48"/>
      <c r="P143" s="48"/>
      <c r="Q143" s="48"/>
      <c r="S143" s="15" t="s">
        <v>678</v>
      </c>
    </row>
    <row r="144" spans="1:19" ht="47.25" customHeight="1">
      <c r="A144" s="5">
        <v>142</v>
      </c>
      <c r="B144" s="2" t="s">
        <v>47</v>
      </c>
      <c r="C144" s="2" t="s">
        <v>48</v>
      </c>
      <c r="D144" s="2" t="s">
        <v>49</v>
      </c>
      <c r="E144" s="6" t="s">
        <v>46</v>
      </c>
      <c r="F144" s="6" t="s">
        <v>897</v>
      </c>
      <c r="G144" s="6"/>
      <c r="H144" s="6"/>
      <c r="I144" s="6"/>
      <c r="J144" s="6"/>
      <c r="K144" s="6">
        <v>3470</v>
      </c>
      <c r="L144" s="6">
        <v>262</v>
      </c>
      <c r="M144" s="6" t="s">
        <v>746</v>
      </c>
      <c r="N144" s="6"/>
      <c r="O144" s="48"/>
      <c r="P144" s="48"/>
      <c r="Q144" s="48"/>
      <c r="S144" s="15" t="s">
        <v>678</v>
      </c>
    </row>
    <row r="145" spans="1:19" ht="47.25" customHeight="1">
      <c r="A145" s="5">
        <v>143</v>
      </c>
      <c r="B145" s="2" t="s">
        <v>118</v>
      </c>
      <c r="C145" s="2" t="s">
        <v>119</v>
      </c>
      <c r="D145" s="2" t="s">
        <v>120</v>
      </c>
      <c r="E145" s="6" t="s">
        <v>121</v>
      </c>
      <c r="F145" s="6" t="s">
        <v>898</v>
      </c>
      <c r="G145" s="6"/>
      <c r="H145" s="6"/>
      <c r="I145" s="6"/>
      <c r="J145" s="6"/>
      <c r="K145" s="6">
        <v>3484</v>
      </c>
      <c r="L145" s="6">
        <v>276</v>
      </c>
      <c r="M145" s="6" t="s">
        <v>754</v>
      </c>
      <c r="N145" s="6"/>
      <c r="O145" s="48"/>
      <c r="P145" s="48"/>
      <c r="Q145" s="48"/>
      <c r="S145" s="15" t="s">
        <v>678</v>
      </c>
    </row>
    <row r="146" spans="1:19" ht="47.25" customHeight="1">
      <c r="A146" s="5">
        <v>144</v>
      </c>
      <c r="B146" s="2" t="s">
        <v>111</v>
      </c>
      <c r="C146" s="2" t="s">
        <v>6</v>
      </c>
      <c r="D146" s="2" t="s">
        <v>112</v>
      </c>
      <c r="E146" s="6" t="s">
        <v>113</v>
      </c>
      <c r="F146" s="6" t="s">
        <v>899</v>
      </c>
      <c r="G146" s="6"/>
      <c r="H146" s="6"/>
      <c r="I146" s="6"/>
      <c r="J146" s="6"/>
      <c r="K146" s="6">
        <v>3482</v>
      </c>
      <c r="L146" s="6">
        <v>274</v>
      </c>
      <c r="M146" s="6" t="s">
        <v>754</v>
      </c>
      <c r="N146" s="6"/>
      <c r="O146" s="48"/>
      <c r="P146" s="48"/>
      <c r="Q146" s="48"/>
      <c r="S146" s="15" t="s">
        <v>678</v>
      </c>
    </row>
    <row r="147" spans="1:19" ht="47.25" customHeight="1">
      <c r="A147" s="5">
        <v>145</v>
      </c>
      <c r="B147" s="2" t="s">
        <v>92</v>
      </c>
      <c r="C147" s="2" t="s">
        <v>93</v>
      </c>
      <c r="D147" s="2" t="s">
        <v>94</v>
      </c>
      <c r="E147" s="6" t="s">
        <v>95</v>
      </c>
      <c r="F147" s="6" t="s">
        <v>900</v>
      </c>
      <c r="G147" s="6"/>
      <c r="H147" s="6"/>
      <c r="I147" s="6"/>
      <c r="J147" s="6"/>
      <c r="K147" s="6">
        <v>3477</v>
      </c>
      <c r="L147" s="6">
        <v>269</v>
      </c>
      <c r="M147" s="6" t="s">
        <v>754</v>
      </c>
      <c r="N147" s="6"/>
      <c r="O147" s="48"/>
      <c r="P147" s="48"/>
      <c r="Q147" s="48"/>
      <c r="S147" s="15" t="s">
        <v>678</v>
      </c>
    </row>
    <row r="148" spans="1:19" ht="47.25" customHeight="1">
      <c r="A148" s="5">
        <v>146</v>
      </c>
      <c r="B148" s="2" t="s">
        <v>76</v>
      </c>
      <c r="C148" s="2" t="s">
        <v>77</v>
      </c>
      <c r="D148" s="2" t="s">
        <v>78</v>
      </c>
      <c r="E148" s="6" t="s">
        <v>79</v>
      </c>
      <c r="F148" s="6" t="s">
        <v>901</v>
      </c>
      <c r="G148" s="6"/>
      <c r="H148" s="6"/>
      <c r="I148" s="6"/>
      <c r="J148" s="6"/>
      <c r="K148" s="6">
        <v>3545</v>
      </c>
      <c r="L148" s="6">
        <v>337</v>
      </c>
      <c r="M148" s="6" t="s">
        <v>746</v>
      </c>
      <c r="N148" s="6"/>
      <c r="O148" s="48"/>
      <c r="P148" s="48"/>
      <c r="Q148" s="48"/>
      <c r="S148" s="15" t="s">
        <v>678</v>
      </c>
    </row>
    <row r="149" spans="1:19" ht="47.25" customHeight="1">
      <c r="A149" s="5">
        <v>147</v>
      </c>
      <c r="B149" s="2" t="s">
        <v>76</v>
      </c>
      <c r="C149" s="2" t="s">
        <v>77</v>
      </c>
      <c r="D149" s="2" t="s">
        <v>78</v>
      </c>
      <c r="E149" s="6" t="s">
        <v>79</v>
      </c>
      <c r="F149" s="6" t="s">
        <v>901</v>
      </c>
      <c r="G149" s="6"/>
      <c r="H149" s="6"/>
      <c r="I149" s="6"/>
      <c r="J149" s="6"/>
      <c r="K149" s="6">
        <v>3545</v>
      </c>
      <c r="L149" s="6">
        <v>337</v>
      </c>
      <c r="M149" s="6" t="s">
        <v>746</v>
      </c>
      <c r="N149" s="6"/>
      <c r="O149" s="48"/>
      <c r="P149" s="48"/>
      <c r="Q149" s="48"/>
      <c r="S149" s="15" t="s">
        <v>678</v>
      </c>
    </row>
    <row r="150" spans="1:19" ht="47.25" customHeight="1">
      <c r="A150" s="5">
        <v>148</v>
      </c>
      <c r="B150" s="2" t="s">
        <v>72</v>
      </c>
      <c r="C150" s="2" t="s">
        <v>73</v>
      </c>
      <c r="D150" s="2" t="s">
        <v>74</v>
      </c>
      <c r="E150" s="6" t="s">
        <v>75</v>
      </c>
      <c r="F150" s="6" t="s">
        <v>902</v>
      </c>
      <c r="G150" s="6"/>
      <c r="H150" s="6"/>
      <c r="I150" s="6"/>
      <c r="J150" s="6"/>
      <c r="K150" s="6">
        <v>3530</v>
      </c>
      <c r="L150" s="6">
        <v>322</v>
      </c>
      <c r="M150" s="6" t="s">
        <v>827</v>
      </c>
      <c r="N150" s="6"/>
      <c r="O150" s="48"/>
      <c r="P150" s="48"/>
      <c r="Q150" s="48"/>
      <c r="S150" s="15" t="s">
        <v>678</v>
      </c>
    </row>
    <row r="151" spans="1:19" ht="47.25" customHeight="1">
      <c r="A151" s="5">
        <v>149</v>
      </c>
      <c r="B151" s="2" t="s">
        <v>33</v>
      </c>
      <c r="C151" s="2" t="s">
        <v>34</v>
      </c>
      <c r="D151" s="2"/>
      <c r="E151" s="6" t="s">
        <v>32</v>
      </c>
      <c r="F151" s="6" t="s">
        <v>903</v>
      </c>
      <c r="G151" s="6"/>
      <c r="H151" s="6"/>
      <c r="I151" s="6"/>
      <c r="J151" s="6"/>
      <c r="K151" s="6">
        <v>3540</v>
      </c>
      <c r="L151" s="6">
        <v>332</v>
      </c>
      <c r="M151" s="6" t="s">
        <v>746</v>
      </c>
      <c r="N151" s="6"/>
      <c r="O151" s="48"/>
      <c r="P151" s="48"/>
      <c r="Q151" s="48"/>
      <c r="S151" s="15" t="s">
        <v>678</v>
      </c>
    </row>
    <row r="152" spans="1:19" ht="47.25" customHeight="1">
      <c r="A152" s="5">
        <v>150</v>
      </c>
      <c r="B152" s="2" t="s">
        <v>36</v>
      </c>
      <c r="C152" s="2" t="s">
        <v>37</v>
      </c>
      <c r="D152" s="2" t="s">
        <v>35</v>
      </c>
      <c r="E152" s="6" t="s">
        <v>32</v>
      </c>
      <c r="F152" s="6" t="s">
        <v>903</v>
      </c>
      <c r="G152" s="6"/>
      <c r="H152" s="6"/>
      <c r="I152" s="6"/>
      <c r="J152" s="6"/>
      <c r="K152" s="6">
        <v>3542</v>
      </c>
      <c r="L152" s="6">
        <v>334</v>
      </c>
      <c r="M152" s="6" t="s">
        <v>746</v>
      </c>
      <c r="N152" s="6"/>
      <c r="O152" s="48"/>
      <c r="P152" s="48"/>
      <c r="Q152" s="48"/>
      <c r="S152" s="15" t="s">
        <v>678</v>
      </c>
    </row>
    <row r="153" spans="1:19" ht="47.25" customHeight="1">
      <c r="A153" s="5">
        <v>151</v>
      </c>
      <c r="B153" s="2" t="s">
        <v>38</v>
      </c>
      <c r="C153" s="2" t="s">
        <v>37</v>
      </c>
      <c r="D153" s="2" t="s">
        <v>35</v>
      </c>
      <c r="E153" s="6" t="s">
        <v>32</v>
      </c>
      <c r="F153" s="6" t="s">
        <v>903</v>
      </c>
      <c r="G153" s="6"/>
      <c r="H153" s="6"/>
      <c r="I153" s="6"/>
      <c r="J153" s="6"/>
      <c r="K153" s="6">
        <v>3541</v>
      </c>
      <c r="L153" s="6">
        <v>333</v>
      </c>
      <c r="M153" s="6" t="s">
        <v>746</v>
      </c>
      <c r="N153" s="6"/>
      <c r="O153" s="48"/>
      <c r="P153" s="48"/>
      <c r="Q153" s="48"/>
      <c r="S153" s="15" t="s">
        <v>678</v>
      </c>
    </row>
    <row r="154" spans="1:19" ht="47.25" customHeight="1">
      <c r="A154" s="5">
        <v>152</v>
      </c>
      <c r="B154" s="2" t="s">
        <v>84</v>
      </c>
      <c r="C154" s="2" t="s">
        <v>85</v>
      </c>
      <c r="D154" s="2" t="s">
        <v>86</v>
      </c>
      <c r="E154" s="6" t="s">
        <v>87</v>
      </c>
      <c r="F154" s="6" t="s">
        <v>904</v>
      </c>
      <c r="G154" s="6"/>
      <c r="H154" s="6"/>
      <c r="I154" s="6"/>
      <c r="J154" s="6"/>
      <c r="K154" s="6">
        <v>3586</v>
      </c>
      <c r="L154" s="6">
        <v>378</v>
      </c>
      <c r="M154" s="6" t="s">
        <v>763</v>
      </c>
      <c r="N154" s="6"/>
      <c r="O154" s="48"/>
      <c r="P154" s="48"/>
      <c r="Q154" s="48"/>
      <c r="S154" s="15" t="s">
        <v>678</v>
      </c>
    </row>
    <row r="155" spans="1:19" ht="47.25" customHeight="1">
      <c r="A155" s="5">
        <v>153</v>
      </c>
      <c r="B155" s="2" t="s">
        <v>80</v>
      </c>
      <c r="C155" s="2" t="s">
        <v>81</v>
      </c>
      <c r="D155" s="2" t="s">
        <v>82</v>
      </c>
      <c r="E155" s="6" t="s">
        <v>83</v>
      </c>
      <c r="F155" s="18" t="s">
        <v>905</v>
      </c>
      <c r="G155" s="18"/>
      <c r="H155" s="18"/>
      <c r="I155" s="18"/>
      <c r="J155" s="18"/>
      <c r="K155" s="6">
        <v>3557</v>
      </c>
      <c r="L155" s="6">
        <v>349</v>
      </c>
      <c r="M155" s="18" t="s">
        <v>746</v>
      </c>
      <c r="N155" s="18"/>
      <c r="O155" s="49"/>
      <c r="P155" s="49"/>
      <c r="Q155" s="49"/>
      <c r="S155" s="15" t="s">
        <v>678</v>
      </c>
    </row>
    <row r="156" spans="1:19" ht="47.25" customHeight="1">
      <c r="A156" s="5">
        <v>154</v>
      </c>
      <c r="B156" s="15" t="s">
        <v>165</v>
      </c>
      <c r="C156" s="15" t="s">
        <v>166</v>
      </c>
      <c r="D156" s="2" t="s">
        <v>167</v>
      </c>
      <c r="E156" s="6" t="s">
        <v>168</v>
      </c>
      <c r="F156" s="6" t="s">
        <v>906</v>
      </c>
      <c r="G156" s="6"/>
      <c r="H156" s="6"/>
      <c r="I156" s="6"/>
      <c r="J156" s="6"/>
      <c r="K156" s="16">
        <v>4159</v>
      </c>
      <c r="L156" s="16">
        <v>962</v>
      </c>
      <c r="M156" s="6" t="s">
        <v>795</v>
      </c>
      <c r="N156" s="6"/>
      <c r="O156" s="48"/>
      <c r="P156" s="48"/>
      <c r="Q156" s="48"/>
      <c r="S156" s="15" t="s">
        <v>741</v>
      </c>
    </row>
    <row r="157" spans="1:19" ht="47.25" customHeight="1">
      <c r="A157" s="5">
        <v>155</v>
      </c>
      <c r="B157" s="2" t="s">
        <v>88</v>
      </c>
      <c r="C157" s="2" t="s">
        <v>89</v>
      </c>
      <c r="D157" s="2" t="s">
        <v>90</v>
      </c>
      <c r="E157" s="6" t="s">
        <v>91</v>
      </c>
      <c r="F157" s="6" t="s">
        <v>907</v>
      </c>
      <c r="G157" s="6"/>
      <c r="H157" s="6"/>
      <c r="I157" s="6"/>
      <c r="J157" s="6"/>
      <c r="K157" s="6">
        <v>3679</v>
      </c>
      <c r="L157" s="6">
        <v>471</v>
      </c>
      <c r="M157" s="6" t="s">
        <v>763</v>
      </c>
      <c r="N157" s="6"/>
      <c r="O157" s="48"/>
      <c r="P157" s="48"/>
      <c r="Q157" s="48"/>
      <c r="S157" s="15" t="s">
        <v>678</v>
      </c>
    </row>
    <row r="158" spans="1:19" ht="47.25" customHeight="1">
      <c r="A158" s="5">
        <v>156</v>
      </c>
      <c r="B158" s="2" t="s">
        <v>122</v>
      </c>
      <c r="C158" s="2" t="s">
        <v>123</v>
      </c>
      <c r="D158" s="2" t="s">
        <v>124</v>
      </c>
      <c r="E158" s="6" t="s">
        <v>125</v>
      </c>
      <c r="F158" s="6" t="s">
        <v>908</v>
      </c>
      <c r="G158" s="6"/>
      <c r="H158" s="6"/>
      <c r="I158" s="6"/>
      <c r="J158" s="6"/>
      <c r="K158" s="6">
        <v>3485</v>
      </c>
      <c r="L158" s="6">
        <v>277</v>
      </c>
      <c r="M158" s="6" t="s">
        <v>748</v>
      </c>
      <c r="N158" s="6"/>
      <c r="O158" s="48"/>
      <c r="P158" s="48"/>
      <c r="Q158" s="48"/>
      <c r="S158" s="15" t="s">
        <v>678</v>
      </c>
    </row>
    <row r="159" spans="1:19" ht="47.25" customHeight="1">
      <c r="A159" s="5">
        <v>157</v>
      </c>
      <c r="B159" s="2" t="s">
        <v>126</v>
      </c>
      <c r="C159" s="2" t="s">
        <v>127</v>
      </c>
      <c r="D159" s="2" t="s">
        <v>128</v>
      </c>
      <c r="E159" s="6" t="s">
        <v>129</v>
      </c>
      <c r="F159" s="6" t="s">
        <v>909</v>
      </c>
      <c r="G159" s="6"/>
      <c r="H159" s="6"/>
      <c r="I159" s="6"/>
      <c r="J159" s="6"/>
      <c r="K159" s="6">
        <v>3486</v>
      </c>
      <c r="L159" s="6">
        <v>278</v>
      </c>
      <c r="M159" s="6" t="s">
        <v>815</v>
      </c>
      <c r="N159" s="6"/>
      <c r="O159" s="48"/>
      <c r="P159" s="48"/>
      <c r="Q159" s="48"/>
      <c r="S159" s="15" t="s">
        <v>678</v>
      </c>
    </row>
    <row r="160" spans="1:19" ht="47.25" customHeight="1">
      <c r="A160" s="5">
        <v>158</v>
      </c>
      <c r="B160" s="2" t="s">
        <v>7</v>
      </c>
      <c r="C160" s="2" t="s">
        <v>104</v>
      </c>
      <c r="D160" s="2" t="s">
        <v>105</v>
      </c>
      <c r="E160" s="6" t="s">
        <v>106</v>
      </c>
      <c r="F160" s="6" t="s">
        <v>910</v>
      </c>
      <c r="G160" s="6"/>
      <c r="H160" s="6"/>
      <c r="I160" s="6"/>
      <c r="J160" s="6"/>
      <c r="K160" s="6">
        <v>3480</v>
      </c>
      <c r="L160" s="6">
        <v>272</v>
      </c>
      <c r="M160" s="6" t="s">
        <v>748</v>
      </c>
      <c r="N160" s="6"/>
      <c r="O160" s="48"/>
      <c r="P160" s="48"/>
      <c r="Q160" s="48"/>
      <c r="S160" s="15" t="s">
        <v>678</v>
      </c>
    </row>
    <row r="161" spans="1:19" ht="47.25" customHeight="1">
      <c r="A161" s="5">
        <v>159</v>
      </c>
      <c r="B161" s="2" t="s">
        <v>740</v>
      </c>
      <c r="C161" s="2" t="s">
        <v>64</v>
      </c>
      <c r="D161" s="2" t="s">
        <v>65</v>
      </c>
      <c r="E161" s="6" t="s">
        <v>66</v>
      </c>
      <c r="F161" s="6" t="s">
        <v>911</v>
      </c>
      <c r="G161" s="6"/>
      <c r="H161" s="6"/>
      <c r="I161" s="6"/>
      <c r="J161" s="6"/>
      <c r="K161" s="6">
        <v>3475</v>
      </c>
      <c r="L161" s="6">
        <v>267</v>
      </c>
      <c r="M161" s="6" t="s">
        <v>748</v>
      </c>
      <c r="N161" s="6"/>
      <c r="O161" s="48"/>
      <c r="P161" s="48"/>
      <c r="Q161" s="48"/>
      <c r="S161" s="15" t="s">
        <v>678</v>
      </c>
    </row>
    <row r="162" spans="1:19" ht="47.25" customHeight="1">
      <c r="A162" s="5">
        <v>160</v>
      </c>
      <c r="B162" s="2" t="s">
        <v>54</v>
      </c>
      <c r="C162" s="2" t="s">
        <v>55</v>
      </c>
      <c r="D162" s="2" t="s">
        <v>56</v>
      </c>
      <c r="E162" s="6" t="s">
        <v>57</v>
      </c>
      <c r="F162" s="6" t="s">
        <v>912</v>
      </c>
      <c r="G162" s="6"/>
      <c r="H162" s="6"/>
      <c r="I162" s="6"/>
      <c r="J162" s="6"/>
      <c r="K162" s="6">
        <v>3472</v>
      </c>
      <c r="L162" s="6">
        <v>264</v>
      </c>
      <c r="M162" s="6" t="s">
        <v>748</v>
      </c>
      <c r="N162" s="6"/>
      <c r="O162" s="48"/>
      <c r="P162" s="48"/>
      <c r="Q162" s="48"/>
      <c r="S162" s="15" t="s">
        <v>678</v>
      </c>
    </row>
    <row r="163" spans="1:19" ht="47.25" customHeight="1">
      <c r="A163" s="5">
        <v>161</v>
      </c>
      <c r="B163" s="2" t="s">
        <v>114</v>
      </c>
      <c r="C163" s="2" t="s">
        <v>115</v>
      </c>
      <c r="D163" s="2" t="s">
        <v>116</v>
      </c>
      <c r="E163" s="6" t="s">
        <v>117</v>
      </c>
      <c r="F163" s="6" t="s">
        <v>913</v>
      </c>
      <c r="G163" s="6"/>
      <c r="H163" s="6"/>
      <c r="I163" s="6"/>
      <c r="J163" s="6"/>
      <c r="K163" s="6">
        <v>3483</v>
      </c>
      <c r="L163" s="6">
        <v>275</v>
      </c>
      <c r="M163" s="6" t="s">
        <v>748</v>
      </c>
      <c r="N163" s="6"/>
      <c r="O163" s="48"/>
      <c r="P163" s="48"/>
      <c r="Q163" s="48"/>
      <c r="S163" s="15" t="s">
        <v>678</v>
      </c>
    </row>
    <row r="164" spans="1:19" ht="47.25" customHeight="1">
      <c r="A164" s="5">
        <v>162</v>
      </c>
      <c r="B164" s="2" t="s">
        <v>50</v>
      </c>
      <c r="C164" s="2" t="s">
        <v>51</v>
      </c>
      <c r="D164" s="2" t="s">
        <v>52</v>
      </c>
      <c r="E164" s="6" t="s">
        <v>53</v>
      </c>
      <c r="F164" s="6" t="s">
        <v>914</v>
      </c>
      <c r="G164" s="6"/>
      <c r="H164" s="6"/>
      <c r="I164" s="6"/>
      <c r="J164" s="6"/>
      <c r="K164" s="6">
        <v>3471</v>
      </c>
      <c r="L164" s="6">
        <v>263</v>
      </c>
      <c r="M164" s="6" t="s">
        <v>748</v>
      </c>
      <c r="N164" s="6"/>
      <c r="O164" s="48"/>
      <c r="P164" s="48"/>
      <c r="Q164" s="48"/>
      <c r="S164" s="15" t="s">
        <v>678</v>
      </c>
    </row>
    <row r="165" spans="1:19" ht="47.25" customHeight="1">
      <c r="A165" s="5">
        <v>163</v>
      </c>
      <c r="B165" s="2" t="s">
        <v>58</v>
      </c>
      <c r="C165" s="2" t="s">
        <v>59</v>
      </c>
      <c r="D165" s="2" t="s">
        <v>60</v>
      </c>
      <c r="E165" s="6" t="s">
        <v>53</v>
      </c>
      <c r="F165" s="6" t="s">
        <v>915</v>
      </c>
      <c r="G165" s="6"/>
      <c r="H165" s="6"/>
      <c r="I165" s="6"/>
      <c r="J165" s="6"/>
      <c r="K165" s="6">
        <v>3473</v>
      </c>
      <c r="L165" s="6">
        <v>265</v>
      </c>
      <c r="M165" s="6" t="s">
        <v>748</v>
      </c>
      <c r="N165" s="6"/>
      <c r="O165" s="48"/>
      <c r="P165" s="48"/>
      <c r="Q165" s="48"/>
      <c r="S165" s="15" t="s">
        <v>678</v>
      </c>
    </row>
    <row r="166" spans="1:19" ht="47.25" customHeight="1">
      <c r="A166" s="5">
        <v>164</v>
      </c>
      <c r="B166" s="2" t="s">
        <v>61</v>
      </c>
      <c r="C166" s="2" t="s">
        <v>62</v>
      </c>
      <c r="D166" s="2" t="s">
        <v>63</v>
      </c>
      <c r="E166" s="6" t="s">
        <v>53</v>
      </c>
      <c r="F166" s="6" t="s">
        <v>916</v>
      </c>
      <c r="G166" s="6"/>
      <c r="H166" s="6"/>
      <c r="I166" s="6"/>
      <c r="J166" s="6"/>
      <c r="K166" s="6">
        <v>3474</v>
      </c>
      <c r="L166" s="6">
        <v>266</v>
      </c>
      <c r="M166" s="6" t="s">
        <v>748</v>
      </c>
      <c r="N166" s="6"/>
      <c r="O166" s="48"/>
      <c r="P166" s="48"/>
      <c r="Q166" s="48"/>
      <c r="S166" s="15" t="s">
        <v>678</v>
      </c>
    </row>
    <row r="167" spans="1:19" ht="47.25" customHeight="1">
      <c r="A167" s="5">
        <v>165</v>
      </c>
      <c r="B167" s="2" t="s">
        <v>67</v>
      </c>
      <c r="C167" s="2" t="s">
        <v>68</v>
      </c>
      <c r="D167" s="2" t="s">
        <v>69</v>
      </c>
      <c r="E167" s="6" t="s">
        <v>70</v>
      </c>
      <c r="F167" s="6" t="s">
        <v>917</v>
      </c>
      <c r="G167" s="6"/>
      <c r="H167" s="6"/>
      <c r="I167" s="6"/>
      <c r="J167" s="6"/>
      <c r="K167" s="6">
        <v>3476</v>
      </c>
      <c r="L167" s="6">
        <v>268</v>
      </c>
      <c r="M167" s="6" t="s">
        <v>748</v>
      </c>
      <c r="N167" s="6"/>
      <c r="O167" s="48"/>
      <c r="P167" s="48"/>
      <c r="Q167" s="48"/>
      <c r="S167" s="15" t="s">
        <v>678</v>
      </c>
    </row>
    <row r="168" spans="1:19" ht="47.25" customHeight="1">
      <c r="A168" s="5">
        <v>166</v>
      </c>
      <c r="B168" s="2" t="s">
        <v>96</v>
      </c>
      <c r="C168" s="2" t="s">
        <v>97</v>
      </c>
      <c r="D168" s="2" t="s">
        <v>98</v>
      </c>
      <c r="E168" s="6" t="s">
        <v>99</v>
      </c>
      <c r="F168" s="6" t="s">
        <v>918</v>
      </c>
      <c r="G168" s="6"/>
      <c r="H168" s="6"/>
      <c r="I168" s="6"/>
      <c r="J168" s="6"/>
      <c r="K168" s="6">
        <v>3478</v>
      </c>
      <c r="L168" s="6">
        <v>270</v>
      </c>
      <c r="M168" s="6" t="s">
        <v>748</v>
      </c>
      <c r="N168" s="6"/>
      <c r="O168" s="48"/>
      <c r="P168" s="48"/>
      <c r="Q168" s="48"/>
      <c r="S168" s="15" t="s">
        <v>678</v>
      </c>
    </row>
    <row r="169" spans="1:19" ht="47.25" customHeight="1">
      <c r="A169" s="5">
        <v>167</v>
      </c>
      <c r="B169" s="14" t="s">
        <v>211</v>
      </c>
      <c r="C169" s="15" t="s">
        <v>297</v>
      </c>
      <c r="D169" s="15" t="s">
        <v>298</v>
      </c>
      <c r="E169" s="16" t="s">
        <v>299</v>
      </c>
      <c r="F169" s="6" t="s">
        <v>919</v>
      </c>
      <c r="G169" s="6"/>
      <c r="H169" s="6"/>
      <c r="I169" s="6"/>
      <c r="J169" s="6"/>
      <c r="K169" s="16"/>
      <c r="L169" s="16">
        <v>1935</v>
      </c>
      <c r="M169" s="6" t="s">
        <v>746</v>
      </c>
      <c r="N169" s="6"/>
      <c r="O169" s="48"/>
      <c r="P169" s="48"/>
      <c r="Q169" s="48"/>
      <c r="S169" s="15" t="s">
        <v>678</v>
      </c>
    </row>
    <row r="170" spans="1:19" ht="47.25" customHeight="1">
      <c r="A170" s="5">
        <v>168</v>
      </c>
      <c r="B170" s="14" t="s">
        <v>235</v>
      </c>
      <c r="C170" s="15" t="s">
        <v>236</v>
      </c>
      <c r="D170" s="15" t="s">
        <v>237</v>
      </c>
      <c r="E170" s="6" t="s">
        <v>238</v>
      </c>
      <c r="F170" s="6" t="s">
        <v>920</v>
      </c>
      <c r="G170" s="6"/>
      <c r="H170" s="6"/>
      <c r="I170" s="6"/>
      <c r="J170" s="6"/>
      <c r="K170" s="16"/>
      <c r="L170" s="16">
        <v>1686</v>
      </c>
      <c r="M170" s="6" t="s">
        <v>754</v>
      </c>
      <c r="N170" s="6"/>
      <c r="O170" s="48"/>
      <c r="P170" s="48"/>
      <c r="Q170" s="48"/>
      <c r="S170" s="15" t="s">
        <v>678</v>
      </c>
    </row>
    <row r="171" spans="1:19" ht="47.25" customHeight="1">
      <c r="A171" s="5">
        <v>169</v>
      </c>
      <c r="B171" s="14" t="s">
        <v>228</v>
      </c>
      <c r="C171" s="15" t="s">
        <v>229</v>
      </c>
      <c r="D171" s="15" t="s">
        <v>230</v>
      </c>
      <c r="E171" s="16" t="s">
        <v>231</v>
      </c>
      <c r="F171" s="6" t="s">
        <v>921</v>
      </c>
      <c r="G171" s="6"/>
      <c r="H171" s="6"/>
      <c r="I171" s="6"/>
      <c r="J171" s="6"/>
      <c r="K171" s="16"/>
      <c r="L171" s="16">
        <v>1682</v>
      </c>
      <c r="M171" s="6" t="s">
        <v>746</v>
      </c>
      <c r="N171" s="6"/>
      <c r="O171" s="48"/>
      <c r="P171" s="48"/>
      <c r="Q171" s="48"/>
      <c r="S171" s="15" t="s">
        <v>741</v>
      </c>
    </row>
    <row r="172" spans="1:19" ht="47.25" customHeight="1">
      <c r="A172" s="5">
        <v>170</v>
      </c>
      <c r="B172" s="14" t="s">
        <v>243</v>
      </c>
      <c r="C172" s="15" t="s">
        <v>244</v>
      </c>
      <c r="D172" s="15" t="s">
        <v>245</v>
      </c>
      <c r="E172" s="6" t="s">
        <v>246</v>
      </c>
      <c r="F172" s="6" t="s">
        <v>922</v>
      </c>
      <c r="G172" s="6"/>
      <c r="H172" s="6"/>
      <c r="I172" s="6"/>
      <c r="J172" s="6"/>
      <c r="K172" s="16"/>
      <c r="L172" s="16">
        <v>1689</v>
      </c>
      <c r="M172" s="6" t="s">
        <v>746</v>
      </c>
      <c r="N172" s="6"/>
      <c r="O172" s="48"/>
      <c r="P172" s="48"/>
      <c r="Q172" s="48"/>
      <c r="S172" s="15" t="s">
        <v>678</v>
      </c>
    </row>
    <row r="173" spans="1:19" ht="47.25" customHeight="1">
      <c r="A173" s="5">
        <v>171</v>
      </c>
      <c r="B173" s="14" t="s">
        <v>248</v>
      </c>
      <c r="C173" s="15" t="s">
        <v>249</v>
      </c>
      <c r="D173" s="15" t="s">
        <v>250</v>
      </c>
      <c r="E173" s="6" t="s">
        <v>247</v>
      </c>
      <c r="F173" s="6" t="s">
        <v>923</v>
      </c>
      <c r="G173" s="6"/>
      <c r="H173" s="6"/>
      <c r="I173" s="6"/>
      <c r="J173" s="6"/>
      <c r="K173" s="16"/>
      <c r="L173" s="16">
        <v>1692</v>
      </c>
      <c r="M173" s="6" t="s">
        <v>746</v>
      </c>
      <c r="N173" s="6"/>
      <c r="O173" s="48"/>
      <c r="P173" s="48"/>
      <c r="Q173" s="48"/>
      <c r="S173" s="15" t="s">
        <v>678</v>
      </c>
    </row>
    <row r="174" spans="1:19" ht="47.25" customHeight="1">
      <c r="A174" s="5">
        <v>172</v>
      </c>
      <c r="B174" s="14" t="s">
        <v>251</v>
      </c>
      <c r="C174" s="15" t="s">
        <v>252</v>
      </c>
      <c r="D174" s="15" t="s">
        <v>253</v>
      </c>
      <c r="E174" s="6" t="s">
        <v>254</v>
      </c>
      <c r="F174" s="6" t="s">
        <v>924</v>
      </c>
      <c r="G174" s="6"/>
      <c r="H174" s="6"/>
      <c r="I174" s="6"/>
      <c r="J174" s="6"/>
      <c r="K174" s="16"/>
      <c r="L174" s="16">
        <v>1694</v>
      </c>
      <c r="M174" s="6" t="s">
        <v>746</v>
      </c>
      <c r="N174" s="6"/>
      <c r="O174" s="48"/>
      <c r="P174" s="48"/>
      <c r="Q174" s="48"/>
      <c r="S174" s="15" t="s">
        <v>678</v>
      </c>
    </row>
    <row r="175" spans="1:19" ht="47.25" customHeight="1">
      <c r="A175" s="5">
        <v>173</v>
      </c>
      <c r="B175" s="14" t="s">
        <v>255</v>
      </c>
      <c r="C175" s="15" t="s">
        <v>7</v>
      </c>
      <c r="D175" s="15" t="s">
        <v>256</v>
      </c>
      <c r="E175" s="6" t="s">
        <v>257</v>
      </c>
      <c r="F175" s="6" t="s">
        <v>925</v>
      </c>
      <c r="G175" s="6"/>
      <c r="H175" s="6"/>
      <c r="I175" s="6"/>
      <c r="J175" s="6"/>
      <c r="K175" s="16"/>
      <c r="L175" s="16">
        <v>1696</v>
      </c>
      <c r="M175" s="6" t="s">
        <v>746</v>
      </c>
      <c r="N175" s="6"/>
      <c r="O175" s="48"/>
      <c r="P175" s="48"/>
      <c r="Q175" s="48"/>
      <c r="S175" s="15" t="s">
        <v>678</v>
      </c>
    </row>
    <row r="176" spans="1:19" ht="47.25" customHeight="1">
      <c r="A176" s="5">
        <v>174</v>
      </c>
      <c r="B176" s="14" t="s">
        <v>258</v>
      </c>
      <c r="C176" s="15" t="s">
        <v>259</v>
      </c>
      <c r="D176" s="15" t="s">
        <v>260</v>
      </c>
      <c r="E176" s="6" t="s">
        <v>261</v>
      </c>
      <c r="F176" s="6" t="s">
        <v>926</v>
      </c>
      <c r="G176" s="6"/>
      <c r="H176" s="6"/>
      <c r="I176" s="6"/>
      <c r="J176" s="6"/>
      <c r="K176" s="16"/>
      <c r="L176" s="16">
        <v>1697</v>
      </c>
      <c r="M176" s="6" t="s">
        <v>754</v>
      </c>
      <c r="N176" s="6"/>
      <c r="O176" s="48"/>
      <c r="P176" s="48"/>
      <c r="Q176" s="48"/>
      <c r="S176" s="15" t="s">
        <v>678</v>
      </c>
    </row>
    <row r="177" spans="1:26" s="2" customFormat="1" ht="47.25" customHeight="1">
      <c r="A177" s="5">
        <v>175</v>
      </c>
      <c r="B177" s="14" t="s">
        <v>265</v>
      </c>
      <c r="C177" s="15" t="s">
        <v>142</v>
      </c>
      <c r="D177" s="15" t="s">
        <v>266</v>
      </c>
      <c r="E177" s="6" t="s">
        <v>261</v>
      </c>
      <c r="F177" s="6" t="s">
        <v>926</v>
      </c>
      <c r="G177" s="6"/>
      <c r="H177" s="6"/>
      <c r="I177" s="6"/>
      <c r="J177" s="6"/>
      <c r="K177" s="16"/>
      <c r="L177" s="16">
        <v>1714</v>
      </c>
      <c r="M177" s="6" t="s">
        <v>754</v>
      </c>
      <c r="N177" s="6"/>
      <c r="O177" s="48"/>
      <c r="P177" s="48"/>
      <c r="Q177" s="48"/>
      <c r="R177" s="22"/>
      <c r="S177" s="15" t="s">
        <v>678</v>
      </c>
      <c r="T177" s="22"/>
      <c r="U177" s="22"/>
      <c r="V177" s="22"/>
      <c r="W177" s="22"/>
      <c r="X177" s="22"/>
      <c r="Y177" s="22"/>
      <c r="Z177" s="13"/>
    </row>
    <row r="178" spans="1:26" ht="47.25" customHeight="1">
      <c r="A178" s="5">
        <v>176</v>
      </c>
      <c r="B178" s="14" t="s">
        <v>306</v>
      </c>
      <c r="C178" s="15" t="s">
        <v>307</v>
      </c>
      <c r="D178" s="15" t="s">
        <v>308</v>
      </c>
      <c r="E178" s="16" t="s">
        <v>309</v>
      </c>
      <c r="F178" s="16" t="s">
        <v>927</v>
      </c>
      <c r="G178" s="16"/>
      <c r="H178" s="16"/>
      <c r="I178" s="16"/>
      <c r="J178" s="16"/>
      <c r="K178" s="16"/>
      <c r="L178" s="16">
        <v>2041</v>
      </c>
      <c r="M178" s="16" t="s">
        <v>928</v>
      </c>
      <c r="N178" s="16"/>
      <c r="O178" s="52"/>
      <c r="P178" s="52"/>
      <c r="Q178" s="52"/>
      <c r="S178" s="15" t="s">
        <v>678</v>
      </c>
    </row>
    <row r="179" spans="1:26" ht="47.25" customHeight="1">
      <c r="A179" s="5">
        <v>177</v>
      </c>
      <c r="B179" s="14" t="s">
        <v>310</v>
      </c>
      <c r="C179" s="15" t="s">
        <v>311</v>
      </c>
      <c r="D179" s="15" t="s">
        <v>312</v>
      </c>
      <c r="E179" s="16" t="s">
        <v>313</v>
      </c>
      <c r="F179" s="16" t="s">
        <v>929</v>
      </c>
      <c r="G179" s="16"/>
      <c r="H179" s="16"/>
      <c r="I179" s="16"/>
      <c r="J179" s="16"/>
      <c r="K179" s="16"/>
      <c r="L179" s="16">
        <v>2081</v>
      </c>
      <c r="M179" s="16" t="s">
        <v>754</v>
      </c>
      <c r="N179" s="16"/>
      <c r="O179" s="52"/>
      <c r="P179" s="52"/>
      <c r="Q179" s="52"/>
      <c r="S179" s="15" t="s">
        <v>678</v>
      </c>
    </row>
    <row r="180" spans="1:26" ht="47.25" customHeight="1">
      <c r="A180" s="5">
        <v>178</v>
      </c>
      <c r="B180" s="14" t="s">
        <v>220</v>
      </c>
      <c r="C180" s="15" t="s">
        <v>31</v>
      </c>
      <c r="D180" s="2" t="s">
        <v>221</v>
      </c>
      <c r="E180" s="6" t="s">
        <v>222</v>
      </c>
      <c r="F180" s="6" t="s">
        <v>930</v>
      </c>
      <c r="G180" s="6"/>
      <c r="H180" s="6"/>
      <c r="I180" s="6"/>
      <c r="J180" s="6"/>
      <c r="K180" s="16">
        <v>4580</v>
      </c>
      <c r="L180" s="16">
        <v>1383</v>
      </c>
      <c r="M180" s="6" t="s">
        <v>746</v>
      </c>
      <c r="N180" s="6"/>
      <c r="O180" s="48"/>
      <c r="P180" s="48"/>
      <c r="Q180" s="48"/>
      <c r="S180" s="15" t="s">
        <v>678</v>
      </c>
    </row>
    <row r="181" spans="1:26" ht="47.25" customHeight="1">
      <c r="A181" s="5">
        <v>179</v>
      </c>
      <c r="B181" s="14" t="s">
        <v>213</v>
      </c>
      <c r="C181" s="15" t="s">
        <v>214</v>
      </c>
      <c r="D181" s="2" t="s">
        <v>215</v>
      </c>
      <c r="E181" s="6" t="s">
        <v>216</v>
      </c>
      <c r="F181" s="6" t="s">
        <v>931</v>
      </c>
      <c r="G181" s="6"/>
      <c r="H181" s="6"/>
      <c r="I181" s="6"/>
      <c r="J181" s="6"/>
      <c r="K181" s="16">
        <v>4571</v>
      </c>
      <c r="L181" s="16">
        <v>1374</v>
      </c>
      <c r="M181" s="6" t="s">
        <v>746</v>
      </c>
      <c r="N181" s="6"/>
      <c r="O181" s="48"/>
      <c r="P181" s="48"/>
      <c r="Q181" s="48"/>
      <c r="S181" s="15" t="s">
        <v>678</v>
      </c>
    </row>
    <row r="182" spans="1:26" ht="47.25" customHeight="1">
      <c r="A182" s="5">
        <v>180</v>
      </c>
      <c r="B182" s="14" t="s">
        <v>173</v>
      </c>
      <c r="C182" s="15" t="s">
        <v>153</v>
      </c>
      <c r="D182" s="2" t="s">
        <v>217</v>
      </c>
      <c r="E182" s="6" t="s">
        <v>212</v>
      </c>
      <c r="F182" s="6" t="s">
        <v>931</v>
      </c>
      <c r="G182" s="6"/>
      <c r="H182" s="6"/>
      <c r="I182" s="6"/>
      <c r="J182" s="6"/>
      <c r="K182" s="16">
        <v>4572</v>
      </c>
      <c r="L182" s="16">
        <v>1375</v>
      </c>
      <c r="M182" s="6" t="s">
        <v>746</v>
      </c>
      <c r="N182" s="6"/>
      <c r="O182" s="48"/>
      <c r="P182" s="48"/>
      <c r="Q182" s="48"/>
      <c r="S182" s="15" t="s">
        <v>678</v>
      </c>
    </row>
    <row r="183" spans="1:26" ht="47.25" customHeight="1">
      <c r="A183" s="5">
        <v>181</v>
      </c>
      <c r="B183" s="14" t="s">
        <v>177</v>
      </c>
      <c r="C183" s="15" t="s">
        <v>218</v>
      </c>
      <c r="D183" s="2" t="s">
        <v>219</v>
      </c>
      <c r="E183" s="6" t="s">
        <v>212</v>
      </c>
      <c r="F183" s="6" t="s">
        <v>931</v>
      </c>
      <c r="G183" s="6"/>
      <c r="H183" s="6"/>
      <c r="I183" s="6"/>
      <c r="J183" s="6"/>
      <c r="K183" s="16">
        <v>4573</v>
      </c>
      <c r="L183" s="16">
        <v>1376</v>
      </c>
      <c r="M183" s="6" t="s">
        <v>746</v>
      </c>
      <c r="N183" s="6"/>
      <c r="O183" s="48"/>
      <c r="P183" s="48"/>
      <c r="Q183" s="48"/>
      <c r="S183" s="15" t="s">
        <v>678</v>
      </c>
    </row>
    <row r="184" spans="1:26" ht="47.25" customHeight="1">
      <c r="A184" s="5">
        <v>182</v>
      </c>
      <c r="B184" s="14" t="s">
        <v>183</v>
      </c>
      <c r="C184" s="14" t="s">
        <v>184</v>
      </c>
      <c r="D184" s="15" t="s">
        <v>185</v>
      </c>
      <c r="E184" s="6" t="s">
        <v>186</v>
      </c>
      <c r="F184" s="6" t="s">
        <v>932</v>
      </c>
      <c r="G184" s="6"/>
      <c r="H184" s="6"/>
      <c r="I184" s="6"/>
      <c r="J184" s="6"/>
      <c r="K184" s="16">
        <v>4336</v>
      </c>
      <c r="L184" s="16">
        <v>1139</v>
      </c>
      <c r="M184" s="6" t="s">
        <v>748</v>
      </c>
      <c r="N184" s="6"/>
      <c r="O184" s="48"/>
      <c r="P184" s="48"/>
      <c r="Q184" s="48"/>
      <c r="S184" s="15" t="s">
        <v>678</v>
      </c>
    </row>
    <row r="185" spans="1:26" ht="47.25" customHeight="1">
      <c r="A185" s="5">
        <v>183</v>
      </c>
      <c r="B185" s="14" t="s">
        <v>289</v>
      </c>
      <c r="C185" s="15" t="s">
        <v>290</v>
      </c>
      <c r="D185" s="15" t="s">
        <v>291</v>
      </c>
      <c r="E185" s="16" t="s">
        <v>292</v>
      </c>
      <c r="F185" s="6" t="s">
        <v>933</v>
      </c>
      <c r="G185" s="6"/>
      <c r="H185" s="6"/>
      <c r="I185" s="6"/>
      <c r="J185" s="6"/>
      <c r="K185" s="16"/>
      <c r="L185" s="16">
        <v>1827</v>
      </c>
      <c r="M185" s="6" t="s">
        <v>754</v>
      </c>
      <c r="N185" s="6"/>
      <c r="O185" s="48"/>
      <c r="P185" s="48"/>
      <c r="Q185" s="48"/>
      <c r="S185" s="15" t="s">
        <v>678</v>
      </c>
    </row>
    <row r="186" spans="1:26" ht="47.25" customHeight="1">
      <c r="A186" s="5">
        <v>184</v>
      </c>
      <c r="B186" s="15" t="s">
        <v>169</v>
      </c>
      <c r="C186" s="15" t="s">
        <v>170</v>
      </c>
      <c r="D186" s="2" t="s">
        <v>171</v>
      </c>
      <c r="E186" s="6" t="s">
        <v>172</v>
      </c>
      <c r="F186" s="6" t="s">
        <v>934</v>
      </c>
      <c r="G186" s="6"/>
      <c r="H186" s="6"/>
      <c r="I186" s="6"/>
      <c r="J186" s="6"/>
      <c r="K186" s="16">
        <v>4211</v>
      </c>
      <c r="L186" s="16">
        <v>1014</v>
      </c>
      <c r="M186" s="6" t="s">
        <v>795</v>
      </c>
      <c r="N186" s="6"/>
      <c r="O186" s="48"/>
      <c r="P186" s="48"/>
      <c r="Q186" s="48"/>
      <c r="S186" s="15" t="s">
        <v>678</v>
      </c>
    </row>
    <row r="187" spans="1:26" ht="47.25" customHeight="1">
      <c r="A187" s="5">
        <v>185</v>
      </c>
      <c r="B187" s="15" t="s">
        <v>178</v>
      </c>
      <c r="C187" s="15" t="s">
        <v>179</v>
      </c>
      <c r="D187" s="2" t="s">
        <v>180</v>
      </c>
      <c r="E187" s="6"/>
      <c r="F187" s="6" t="s">
        <v>935</v>
      </c>
      <c r="G187" s="6"/>
      <c r="H187" s="6"/>
      <c r="I187" s="6"/>
      <c r="J187" s="6"/>
      <c r="K187" s="16">
        <v>4257</v>
      </c>
      <c r="L187" s="16">
        <v>1060</v>
      </c>
      <c r="M187" s="6" t="s">
        <v>748</v>
      </c>
      <c r="N187" s="6"/>
      <c r="O187" s="48"/>
      <c r="P187" s="48"/>
      <c r="Q187" s="48"/>
      <c r="S187" s="15" t="s">
        <v>678</v>
      </c>
    </row>
    <row r="188" spans="1:26" ht="47.25" customHeight="1">
      <c r="A188" s="5">
        <v>186</v>
      </c>
      <c r="B188" s="15" t="s">
        <v>174</v>
      </c>
      <c r="C188" s="15" t="s">
        <v>175</v>
      </c>
      <c r="D188" s="2" t="s">
        <v>176</v>
      </c>
      <c r="E188" s="6"/>
      <c r="F188" s="6" t="s">
        <v>936</v>
      </c>
      <c r="G188" s="6"/>
      <c r="H188" s="6"/>
      <c r="I188" s="6"/>
      <c r="J188" s="6"/>
      <c r="K188" s="16">
        <v>4257</v>
      </c>
      <c r="L188" s="16">
        <v>1061</v>
      </c>
      <c r="M188" s="6" t="s">
        <v>748</v>
      </c>
      <c r="N188" s="6"/>
      <c r="O188" s="48"/>
      <c r="P188" s="48"/>
      <c r="Q188" s="48"/>
      <c r="S188" s="15" t="s">
        <v>678</v>
      </c>
    </row>
    <row r="189" spans="1:26" ht="47.25" customHeight="1">
      <c r="A189" s="5">
        <v>187</v>
      </c>
      <c r="B189" s="2" t="s">
        <v>143</v>
      </c>
      <c r="C189" s="2" t="s">
        <v>144</v>
      </c>
      <c r="D189" s="2" t="s">
        <v>145</v>
      </c>
      <c r="E189" s="6" t="s">
        <v>146</v>
      </c>
      <c r="F189" s="6" t="s">
        <v>937</v>
      </c>
      <c r="G189" s="6"/>
      <c r="H189" s="6"/>
      <c r="I189" s="6"/>
      <c r="J189" s="6"/>
      <c r="K189" s="6">
        <v>3835</v>
      </c>
      <c r="L189" s="6">
        <v>627</v>
      </c>
      <c r="M189" s="6" t="s">
        <v>754</v>
      </c>
      <c r="N189" s="6"/>
      <c r="O189" s="48"/>
      <c r="P189" s="48"/>
      <c r="Q189" s="48"/>
      <c r="S189" s="15" t="s">
        <v>678</v>
      </c>
    </row>
    <row r="190" spans="1:26" ht="47.25" customHeight="1">
      <c r="A190" s="5">
        <v>188</v>
      </c>
      <c r="B190" s="15" t="s">
        <v>161</v>
      </c>
      <c r="C190" s="15" t="s">
        <v>162</v>
      </c>
      <c r="D190" s="2" t="s">
        <v>163</v>
      </c>
      <c r="E190" s="6" t="s">
        <v>164</v>
      </c>
      <c r="F190" s="6" t="s">
        <v>938</v>
      </c>
      <c r="G190" s="6"/>
      <c r="H190" s="6"/>
      <c r="I190" s="6"/>
      <c r="J190" s="6"/>
      <c r="K190" s="16">
        <v>4151</v>
      </c>
      <c r="L190" s="16">
        <v>954</v>
      </c>
      <c r="M190" s="6" t="s">
        <v>746</v>
      </c>
      <c r="N190" s="6"/>
      <c r="O190" s="48"/>
      <c r="P190" s="48"/>
      <c r="Q190" s="48"/>
      <c r="S190" s="15" t="s">
        <v>678</v>
      </c>
    </row>
    <row r="191" spans="1:26" ht="47.25" customHeight="1">
      <c r="A191" s="5">
        <v>189</v>
      </c>
      <c r="B191" s="15" t="s">
        <v>157</v>
      </c>
      <c r="C191" s="15" t="s">
        <v>158</v>
      </c>
      <c r="D191" s="2" t="s">
        <v>159</v>
      </c>
      <c r="E191" s="6" t="s">
        <v>160</v>
      </c>
      <c r="F191" s="6" t="s">
        <v>939</v>
      </c>
      <c r="G191" s="6"/>
      <c r="H191" s="6"/>
      <c r="I191" s="6"/>
      <c r="J191" s="6"/>
      <c r="K191" s="16">
        <v>4136</v>
      </c>
      <c r="L191" s="16">
        <v>939</v>
      </c>
      <c r="M191" s="6" t="s">
        <v>746</v>
      </c>
      <c r="N191" s="6"/>
      <c r="O191" s="48"/>
      <c r="P191" s="48"/>
      <c r="Q191" s="48"/>
      <c r="S191" s="15" t="s">
        <v>678</v>
      </c>
    </row>
  </sheetData>
  <autoFilter ref="A2:N191"/>
  <mergeCells count="1">
    <mergeCell ref="A1:N1"/>
  </mergeCells>
  <printOptions horizontalCentered="1"/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"/>
  <sheetViews>
    <sheetView tabSelected="1" workbookViewId="0">
      <pane ySplit="3" topLeftCell="A199" activePane="bottomLeft" state="frozen"/>
      <selection pane="bottomLeft" activeCell="J199" sqref="J199"/>
    </sheetView>
  </sheetViews>
  <sheetFormatPr defaultRowHeight="15"/>
  <cols>
    <col min="1" max="1" width="5.85546875" style="99" customWidth="1"/>
    <col min="2" max="2" width="12.140625" style="99" customWidth="1"/>
    <col min="3" max="3" width="11.28515625" style="99" customWidth="1"/>
    <col min="4" max="4" width="21.140625" style="99" customWidth="1"/>
    <col min="5" max="5" width="10" style="99" customWidth="1"/>
    <col min="6" max="6" width="19.140625" style="99" customWidth="1"/>
    <col min="7" max="7" width="11.42578125" style="99" customWidth="1"/>
    <col min="8" max="8" width="13.5703125" style="99" customWidth="1"/>
    <col min="9" max="9" width="10.28515625" style="99" customWidth="1"/>
    <col min="10" max="10" width="9.5703125" style="99" customWidth="1"/>
    <col min="11" max="11" width="9.42578125" style="99" customWidth="1"/>
    <col min="12" max="12" width="17.42578125" style="99" customWidth="1"/>
    <col min="13" max="13" width="14.140625" style="99" customWidth="1"/>
    <col min="14" max="14" width="8.140625" style="99" customWidth="1"/>
    <col min="15" max="15" width="9.42578125" style="99" customWidth="1"/>
    <col min="16" max="16" width="5.42578125" style="99" customWidth="1"/>
    <col min="17" max="17" width="6.85546875" style="99" customWidth="1"/>
    <col min="18" max="18" width="7.28515625" style="99" customWidth="1"/>
    <col min="19" max="19" width="8.28515625" style="99" customWidth="1"/>
    <col min="20" max="21" width="11.85546875" style="44" customWidth="1"/>
  </cols>
  <sheetData>
    <row r="1" spans="1:22" ht="30.75" customHeight="1" thickBot="1">
      <c r="A1" s="132" t="s">
        <v>3370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93"/>
      <c r="U1" s="93"/>
      <c r="V1" s="35"/>
    </row>
    <row r="2" spans="1:22" ht="15.75" thickBot="1">
      <c r="A2" s="133" t="s">
        <v>742</v>
      </c>
      <c r="B2" s="127" t="s">
        <v>0</v>
      </c>
      <c r="C2" s="127" t="s">
        <v>1</v>
      </c>
      <c r="D2" s="127" t="s">
        <v>2</v>
      </c>
      <c r="E2" s="127" t="s">
        <v>5</v>
      </c>
      <c r="F2" s="127" t="s">
        <v>743</v>
      </c>
      <c r="G2" s="127" t="s">
        <v>943</v>
      </c>
      <c r="H2" s="122" t="s">
        <v>945</v>
      </c>
      <c r="I2" s="127" t="s">
        <v>940</v>
      </c>
      <c r="J2" s="127" t="s">
        <v>941</v>
      </c>
      <c r="K2" s="127" t="s">
        <v>942</v>
      </c>
      <c r="L2" s="122" t="s">
        <v>950</v>
      </c>
      <c r="M2" s="122" t="s">
        <v>951</v>
      </c>
      <c r="N2" s="129" t="s">
        <v>670</v>
      </c>
      <c r="O2" s="130"/>
      <c r="P2" s="131"/>
      <c r="Q2" s="122" t="s">
        <v>3</v>
      </c>
      <c r="R2" s="122" t="s">
        <v>4</v>
      </c>
      <c r="S2" s="122" t="s">
        <v>946</v>
      </c>
      <c r="T2" s="45"/>
      <c r="U2" s="45"/>
    </row>
    <row r="3" spans="1:22" ht="30.75" thickBot="1">
      <c r="A3" s="134"/>
      <c r="B3" s="128"/>
      <c r="C3" s="128"/>
      <c r="D3" s="128"/>
      <c r="E3" s="128"/>
      <c r="F3" s="128"/>
      <c r="G3" s="128"/>
      <c r="H3" s="123"/>
      <c r="I3" s="128"/>
      <c r="J3" s="128"/>
      <c r="K3" s="128"/>
      <c r="L3" s="123"/>
      <c r="M3" s="123"/>
      <c r="N3" s="95" t="s">
        <v>952</v>
      </c>
      <c r="O3" s="75" t="s">
        <v>953</v>
      </c>
      <c r="P3" s="75" t="s">
        <v>678</v>
      </c>
      <c r="Q3" s="123"/>
      <c r="R3" s="123"/>
      <c r="S3" s="123"/>
      <c r="T3" s="45"/>
      <c r="U3" s="45"/>
    </row>
    <row r="4" spans="1:22" s="73" customFormat="1" ht="45">
      <c r="A4" s="104">
        <f>ROW(A1)</f>
        <v>1</v>
      </c>
      <c r="B4" s="62" t="s">
        <v>27</v>
      </c>
      <c r="C4" s="62" t="s">
        <v>28</v>
      </c>
      <c r="D4" s="62" t="s">
        <v>29</v>
      </c>
      <c r="E4" s="62" t="s">
        <v>30</v>
      </c>
      <c r="F4" s="62" t="s">
        <v>745</v>
      </c>
      <c r="G4" s="62" t="s">
        <v>1180</v>
      </c>
      <c r="H4" s="62" t="s">
        <v>958</v>
      </c>
      <c r="I4" s="62" t="s">
        <v>1181</v>
      </c>
      <c r="J4" s="62" t="s">
        <v>958</v>
      </c>
      <c r="K4" s="62" t="s">
        <v>1182</v>
      </c>
      <c r="L4" s="62" t="s">
        <v>1183</v>
      </c>
      <c r="M4" s="62" t="s">
        <v>1184</v>
      </c>
      <c r="N4" s="62">
        <v>0</v>
      </c>
      <c r="O4" s="62">
        <v>8</v>
      </c>
      <c r="P4" s="62" t="s">
        <v>678</v>
      </c>
      <c r="Q4" s="62">
        <v>3396</v>
      </c>
      <c r="R4" s="62">
        <v>166</v>
      </c>
      <c r="S4" s="63" t="s">
        <v>746</v>
      </c>
      <c r="T4" s="48"/>
      <c r="U4" s="48"/>
    </row>
    <row r="5" spans="1:22" s="73" customFormat="1" ht="45">
      <c r="A5" s="105">
        <f t="shared" ref="A5:A68" si="0">ROW(A2)</f>
        <v>2</v>
      </c>
      <c r="B5" s="58" t="s">
        <v>8</v>
      </c>
      <c r="C5" s="58" t="s">
        <v>9</v>
      </c>
      <c r="D5" s="58" t="s">
        <v>10</v>
      </c>
      <c r="E5" s="58" t="s">
        <v>11</v>
      </c>
      <c r="F5" s="58" t="s">
        <v>749</v>
      </c>
      <c r="G5" s="58" t="s">
        <v>958</v>
      </c>
      <c r="H5" s="58" t="s">
        <v>958</v>
      </c>
      <c r="I5" s="58" t="s">
        <v>1181</v>
      </c>
      <c r="J5" s="58" t="s">
        <v>958</v>
      </c>
      <c r="K5" s="58" t="s">
        <v>958</v>
      </c>
      <c r="L5" s="58" t="s">
        <v>958</v>
      </c>
      <c r="M5" s="58" t="s">
        <v>958</v>
      </c>
      <c r="N5" s="58"/>
      <c r="O5" s="58"/>
      <c r="P5" s="58"/>
      <c r="Q5" s="58">
        <v>3464</v>
      </c>
      <c r="R5" s="58">
        <v>256</v>
      </c>
      <c r="S5" s="66" t="s">
        <v>746</v>
      </c>
      <c r="T5" s="48"/>
      <c r="U5" s="48"/>
    </row>
    <row r="6" spans="1:22" s="73" customFormat="1" ht="45">
      <c r="A6" s="105">
        <f t="shared" si="0"/>
        <v>3</v>
      </c>
      <c r="B6" s="58" t="s">
        <v>16</v>
      </c>
      <c r="C6" s="58" t="s">
        <v>17</v>
      </c>
      <c r="D6" s="58" t="s">
        <v>18</v>
      </c>
      <c r="E6" s="58" t="s">
        <v>19</v>
      </c>
      <c r="F6" s="58" t="s">
        <v>750</v>
      </c>
      <c r="G6" s="58" t="s">
        <v>958</v>
      </c>
      <c r="H6" s="58" t="s">
        <v>958</v>
      </c>
      <c r="I6" s="58" t="s">
        <v>1181</v>
      </c>
      <c r="J6" s="58" t="s">
        <v>958</v>
      </c>
      <c r="K6" s="58" t="s">
        <v>958</v>
      </c>
      <c r="L6" s="58" t="s">
        <v>958</v>
      </c>
      <c r="M6" s="58" t="s">
        <v>958</v>
      </c>
      <c r="N6" s="58"/>
      <c r="O6" s="58"/>
      <c r="P6" s="58"/>
      <c r="Q6" s="58">
        <v>3466</v>
      </c>
      <c r="R6" s="58">
        <v>259</v>
      </c>
      <c r="S6" s="66" t="s">
        <v>746</v>
      </c>
      <c r="T6" s="48"/>
      <c r="U6" s="48"/>
    </row>
    <row r="7" spans="1:22" s="73" customFormat="1" ht="45">
      <c r="A7" s="105">
        <f t="shared" si="0"/>
        <v>4</v>
      </c>
      <c r="B7" s="58" t="s">
        <v>39</v>
      </c>
      <c r="C7" s="58" t="s">
        <v>40</v>
      </c>
      <c r="D7" s="58" t="s">
        <v>41</v>
      </c>
      <c r="E7" s="58" t="s">
        <v>42</v>
      </c>
      <c r="F7" s="58" t="s">
        <v>751</v>
      </c>
      <c r="G7" s="58" t="s">
        <v>958</v>
      </c>
      <c r="H7" s="58" t="s">
        <v>958</v>
      </c>
      <c r="I7" s="58" t="s">
        <v>1181</v>
      </c>
      <c r="J7" s="58" t="s">
        <v>958</v>
      </c>
      <c r="K7" s="58" t="s">
        <v>958</v>
      </c>
      <c r="L7" s="58" t="s">
        <v>958</v>
      </c>
      <c r="M7" s="58" t="s">
        <v>958</v>
      </c>
      <c r="N7" s="58"/>
      <c r="O7" s="58"/>
      <c r="P7" s="58"/>
      <c r="Q7" s="58">
        <v>3468</v>
      </c>
      <c r="R7" s="58">
        <v>260</v>
      </c>
      <c r="S7" s="66" t="s">
        <v>746</v>
      </c>
      <c r="T7" s="48"/>
      <c r="U7" s="48"/>
    </row>
    <row r="8" spans="1:22" s="73" customFormat="1" ht="60">
      <c r="A8" s="105">
        <f t="shared" si="0"/>
        <v>5</v>
      </c>
      <c r="B8" s="58" t="s">
        <v>12</v>
      </c>
      <c r="C8" s="58" t="s">
        <v>13</v>
      </c>
      <c r="D8" s="58" t="s">
        <v>14</v>
      </c>
      <c r="E8" s="58" t="s">
        <v>15</v>
      </c>
      <c r="F8" s="58" t="s">
        <v>752</v>
      </c>
      <c r="G8" s="58" t="s">
        <v>958</v>
      </c>
      <c r="H8" s="58" t="s">
        <v>958</v>
      </c>
      <c r="I8" s="58" t="s">
        <v>1181</v>
      </c>
      <c r="J8" s="58" t="s">
        <v>958</v>
      </c>
      <c r="K8" s="58" t="s">
        <v>958</v>
      </c>
      <c r="L8" s="58" t="s">
        <v>958</v>
      </c>
      <c r="M8" s="58" t="s">
        <v>958</v>
      </c>
      <c r="N8" s="58"/>
      <c r="O8" s="58"/>
      <c r="P8" s="58"/>
      <c r="Q8" s="58">
        <v>3465</v>
      </c>
      <c r="R8" s="58">
        <v>257</v>
      </c>
      <c r="S8" s="66" t="s">
        <v>746</v>
      </c>
      <c r="T8" s="48"/>
      <c r="U8" s="48"/>
    </row>
    <row r="9" spans="1:22" s="73" customFormat="1" ht="60">
      <c r="A9" s="105">
        <f t="shared" si="0"/>
        <v>6</v>
      </c>
      <c r="B9" s="58" t="s">
        <v>134</v>
      </c>
      <c r="C9" s="58" t="s">
        <v>135</v>
      </c>
      <c r="D9" s="58" t="s">
        <v>136</v>
      </c>
      <c r="E9" s="58" t="s">
        <v>137</v>
      </c>
      <c r="F9" s="58" t="s">
        <v>1192</v>
      </c>
      <c r="G9" s="58" t="s">
        <v>1188</v>
      </c>
      <c r="H9" s="58" t="s">
        <v>958</v>
      </c>
      <c r="I9" s="58" t="s">
        <v>1181</v>
      </c>
      <c r="J9" s="58" t="s">
        <v>958</v>
      </c>
      <c r="K9" s="58" t="s">
        <v>1189</v>
      </c>
      <c r="L9" s="58" t="s">
        <v>1190</v>
      </c>
      <c r="M9" s="58" t="s">
        <v>1191</v>
      </c>
      <c r="N9" s="58">
        <v>0</v>
      </c>
      <c r="O9" s="58">
        <v>3</v>
      </c>
      <c r="P9" s="58" t="s">
        <v>678</v>
      </c>
      <c r="Q9" s="58">
        <v>3692</v>
      </c>
      <c r="R9" s="58">
        <v>484</v>
      </c>
      <c r="S9" s="66" t="s">
        <v>756</v>
      </c>
      <c r="T9" s="48"/>
      <c r="U9" s="48"/>
    </row>
    <row r="10" spans="1:22" s="73" customFormat="1" ht="60">
      <c r="A10" s="105">
        <f t="shared" si="0"/>
        <v>7</v>
      </c>
      <c r="B10" s="64" t="s">
        <v>197</v>
      </c>
      <c r="C10" s="64" t="s">
        <v>198</v>
      </c>
      <c r="D10" s="58" t="s">
        <v>199</v>
      </c>
      <c r="E10" s="58" t="s">
        <v>200</v>
      </c>
      <c r="F10" s="58" t="s">
        <v>764</v>
      </c>
      <c r="G10" s="58" t="s">
        <v>958</v>
      </c>
      <c r="H10" s="58" t="s">
        <v>958</v>
      </c>
      <c r="I10" s="58" t="s">
        <v>958</v>
      </c>
      <c r="J10" s="58" t="s">
        <v>958</v>
      </c>
      <c r="K10" s="58" t="s">
        <v>958</v>
      </c>
      <c r="L10" s="58" t="s">
        <v>958</v>
      </c>
      <c r="M10" s="58" t="s">
        <v>958</v>
      </c>
      <c r="N10" s="58"/>
      <c r="O10" s="58">
        <v>6</v>
      </c>
      <c r="P10" s="58"/>
      <c r="Q10" s="58">
        <v>4460</v>
      </c>
      <c r="R10" s="58">
        <v>1263</v>
      </c>
      <c r="S10" s="66" t="s">
        <v>746</v>
      </c>
      <c r="T10" s="48"/>
      <c r="U10" s="48"/>
    </row>
    <row r="11" spans="1:22" s="73" customFormat="1" ht="45">
      <c r="A11" s="105">
        <f t="shared" si="0"/>
        <v>8</v>
      </c>
      <c r="B11" s="64" t="s">
        <v>240</v>
      </c>
      <c r="C11" s="64" t="s">
        <v>241</v>
      </c>
      <c r="D11" s="64" t="s">
        <v>242</v>
      </c>
      <c r="E11" s="58" t="s">
        <v>239</v>
      </c>
      <c r="F11" s="107" t="s">
        <v>768</v>
      </c>
      <c r="G11" s="58" t="s">
        <v>958</v>
      </c>
      <c r="H11" s="58" t="s">
        <v>958</v>
      </c>
      <c r="I11" s="58" t="s">
        <v>958</v>
      </c>
      <c r="J11" s="58" t="s">
        <v>958</v>
      </c>
      <c r="K11" s="58" t="s">
        <v>958</v>
      </c>
      <c r="L11" s="58" t="s">
        <v>958</v>
      </c>
      <c r="M11" s="58" t="s">
        <v>958</v>
      </c>
      <c r="N11" s="58"/>
      <c r="O11" s="58">
        <v>5</v>
      </c>
      <c r="P11" s="58"/>
      <c r="Q11" s="58"/>
      <c r="R11" s="58" t="s">
        <v>671</v>
      </c>
      <c r="S11" s="66" t="s">
        <v>746</v>
      </c>
      <c r="T11" s="48"/>
      <c r="U11" s="48"/>
    </row>
    <row r="12" spans="1:22" s="73" customFormat="1" ht="105">
      <c r="A12" s="105">
        <f t="shared" si="0"/>
        <v>9</v>
      </c>
      <c r="B12" s="64" t="s">
        <v>314</v>
      </c>
      <c r="C12" s="64" t="s">
        <v>315</v>
      </c>
      <c r="D12" s="64" t="s">
        <v>316</v>
      </c>
      <c r="E12" s="64" t="s">
        <v>317</v>
      </c>
      <c r="F12" s="108" t="s">
        <v>774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>
        <v>2083</v>
      </c>
      <c r="S12" s="66" t="s">
        <v>756</v>
      </c>
      <c r="T12" s="48"/>
      <c r="U12" s="48"/>
    </row>
    <row r="13" spans="1:22" s="73" customFormat="1" ht="75">
      <c r="A13" s="105">
        <f t="shared" si="0"/>
        <v>10</v>
      </c>
      <c r="B13" s="64" t="s">
        <v>358</v>
      </c>
      <c r="C13" s="64" t="s">
        <v>355</v>
      </c>
      <c r="D13" s="58" t="s">
        <v>356</v>
      </c>
      <c r="E13" s="64" t="s">
        <v>357</v>
      </c>
      <c r="F13" s="109" t="s">
        <v>778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>
        <v>2384</v>
      </c>
      <c r="S13" s="66" t="s">
        <v>756</v>
      </c>
      <c r="T13" s="48"/>
      <c r="U13" s="48"/>
    </row>
    <row r="14" spans="1:22" s="73" customFormat="1" ht="90">
      <c r="A14" s="105">
        <f t="shared" si="0"/>
        <v>11</v>
      </c>
      <c r="B14" s="58" t="s">
        <v>1215</v>
      </c>
      <c r="C14" s="58" t="s">
        <v>667</v>
      </c>
      <c r="D14" s="58" t="s">
        <v>467</v>
      </c>
      <c r="E14" s="64" t="s">
        <v>456</v>
      </c>
      <c r="F14" s="64" t="s">
        <v>788</v>
      </c>
      <c r="G14" s="58" t="s">
        <v>1216</v>
      </c>
      <c r="H14" s="58" t="s">
        <v>1181</v>
      </c>
      <c r="I14" s="58" t="s">
        <v>1181</v>
      </c>
      <c r="J14" s="58" t="s">
        <v>1181</v>
      </c>
      <c r="K14" s="58" t="s">
        <v>959</v>
      </c>
      <c r="L14" s="58" t="s">
        <v>1217</v>
      </c>
      <c r="M14" s="58" t="s">
        <v>1218</v>
      </c>
      <c r="N14" s="58">
        <v>0</v>
      </c>
      <c r="O14" s="58">
        <v>4</v>
      </c>
      <c r="P14" s="58">
        <v>0</v>
      </c>
      <c r="Q14" s="58"/>
      <c r="R14" s="58">
        <v>2830</v>
      </c>
      <c r="S14" s="66" t="s">
        <v>746</v>
      </c>
      <c r="T14" s="48"/>
      <c r="U14" s="48"/>
    </row>
    <row r="15" spans="1:22" s="73" customFormat="1" ht="75">
      <c r="A15" s="105">
        <f t="shared" si="0"/>
        <v>12</v>
      </c>
      <c r="B15" s="58" t="s">
        <v>674</v>
      </c>
      <c r="C15" s="58" t="s">
        <v>675</v>
      </c>
      <c r="D15" s="58" t="s">
        <v>682</v>
      </c>
      <c r="E15" s="64">
        <v>2009</v>
      </c>
      <c r="F15" s="88" t="s">
        <v>1230</v>
      </c>
      <c r="G15" s="58" t="s">
        <v>1203</v>
      </c>
      <c r="H15" s="58" t="s">
        <v>1181</v>
      </c>
      <c r="I15" s="58" t="s">
        <v>1181</v>
      </c>
      <c r="J15" s="58" t="s">
        <v>958</v>
      </c>
      <c r="K15" s="58" t="s">
        <v>1067</v>
      </c>
      <c r="L15" s="58" t="s">
        <v>1228</v>
      </c>
      <c r="M15" s="58" t="s">
        <v>1229</v>
      </c>
      <c r="N15" s="58">
        <v>0</v>
      </c>
      <c r="O15" s="58">
        <v>1</v>
      </c>
      <c r="P15" s="58">
        <v>0</v>
      </c>
      <c r="Q15" s="58"/>
      <c r="R15" s="58" t="s">
        <v>683</v>
      </c>
      <c r="S15" s="66" t="s">
        <v>746</v>
      </c>
      <c r="T15" s="48"/>
      <c r="U15" s="48"/>
    </row>
    <row r="16" spans="1:22" s="73" customFormat="1" ht="31.5">
      <c r="A16" s="105">
        <f t="shared" si="0"/>
        <v>13</v>
      </c>
      <c r="B16" s="78" t="s">
        <v>609</v>
      </c>
      <c r="C16" s="58" t="s">
        <v>610</v>
      </c>
      <c r="D16" s="79" t="s">
        <v>608</v>
      </c>
      <c r="E16" s="58" t="s">
        <v>612</v>
      </c>
      <c r="F16" s="107" t="s">
        <v>792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 t="s">
        <v>611</v>
      </c>
      <c r="S16" s="66" t="s">
        <v>746</v>
      </c>
      <c r="T16" s="48"/>
      <c r="U16" s="48"/>
    </row>
    <row r="17" spans="1:21" s="73" customFormat="1" ht="94.5">
      <c r="A17" s="105">
        <f t="shared" si="0"/>
        <v>14</v>
      </c>
      <c r="B17" s="78" t="s">
        <v>617</v>
      </c>
      <c r="C17" s="58" t="s">
        <v>618</v>
      </c>
      <c r="D17" s="79" t="s">
        <v>615</v>
      </c>
      <c r="E17" s="58"/>
      <c r="F17" s="107" t="s">
        <v>794</v>
      </c>
      <c r="G17" s="58" t="s">
        <v>1247</v>
      </c>
      <c r="H17" s="58" t="s">
        <v>958</v>
      </c>
      <c r="I17" s="58" t="s">
        <v>1181</v>
      </c>
      <c r="J17" s="58" t="s">
        <v>958</v>
      </c>
      <c r="K17" s="58" t="s">
        <v>1171</v>
      </c>
      <c r="L17" s="58" t="s">
        <v>1248</v>
      </c>
      <c r="M17" s="58" t="s">
        <v>1249</v>
      </c>
      <c r="N17" s="58">
        <v>0</v>
      </c>
      <c r="O17" s="58">
        <v>4</v>
      </c>
      <c r="P17" s="58">
        <v>0</v>
      </c>
      <c r="Q17" s="58"/>
      <c r="R17" s="58" t="s">
        <v>616</v>
      </c>
      <c r="S17" s="66" t="s">
        <v>756</v>
      </c>
      <c r="T17" s="48"/>
      <c r="U17" s="48"/>
    </row>
    <row r="18" spans="1:21" s="73" customFormat="1" ht="63">
      <c r="A18" s="105">
        <f t="shared" si="0"/>
        <v>15</v>
      </c>
      <c r="B18" s="78" t="s">
        <v>632</v>
      </c>
      <c r="C18" s="58" t="s">
        <v>633</v>
      </c>
      <c r="D18" s="79" t="s">
        <v>628</v>
      </c>
      <c r="E18" s="58" t="s">
        <v>630</v>
      </c>
      <c r="F18" s="107" t="s">
        <v>796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 t="s">
        <v>629</v>
      </c>
      <c r="S18" s="66" t="s">
        <v>746</v>
      </c>
      <c r="T18" s="48"/>
      <c r="U18" s="48"/>
    </row>
    <row r="19" spans="1:21" s="73" customFormat="1" ht="47.25">
      <c r="A19" s="105">
        <f t="shared" si="0"/>
        <v>16</v>
      </c>
      <c r="B19" s="78" t="s">
        <v>649</v>
      </c>
      <c r="C19" s="58"/>
      <c r="D19" s="110" t="s">
        <v>651</v>
      </c>
      <c r="E19" s="110" t="s">
        <v>655</v>
      </c>
      <c r="F19" s="58" t="s">
        <v>801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 t="s">
        <v>688</v>
      </c>
      <c r="S19" s="66" t="s">
        <v>746</v>
      </c>
      <c r="T19" s="48"/>
      <c r="U19" s="48"/>
    </row>
    <row r="20" spans="1:21" s="73" customFormat="1" ht="75">
      <c r="A20" s="105">
        <f t="shared" si="0"/>
        <v>17</v>
      </c>
      <c r="B20" s="64" t="s">
        <v>267</v>
      </c>
      <c r="C20" s="64"/>
      <c r="D20" s="64" t="s">
        <v>268</v>
      </c>
      <c r="E20" s="64" t="s">
        <v>269</v>
      </c>
      <c r="F20" s="58" t="s">
        <v>807</v>
      </c>
      <c r="G20" s="58" t="s">
        <v>1193</v>
      </c>
      <c r="H20" s="58" t="s">
        <v>958</v>
      </c>
      <c r="I20" s="58" t="s">
        <v>1181</v>
      </c>
      <c r="J20" s="58" t="s">
        <v>958</v>
      </c>
      <c r="K20" s="58" t="s">
        <v>1067</v>
      </c>
      <c r="L20" s="58" t="s">
        <v>1194</v>
      </c>
      <c r="M20" s="58" t="s">
        <v>1195</v>
      </c>
      <c r="N20" s="58">
        <v>0</v>
      </c>
      <c r="O20" s="58">
        <v>6</v>
      </c>
      <c r="P20" s="58">
        <v>0</v>
      </c>
      <c r="Q20" s="58"/>
      <c r="R20" s="58">
        <v>1722</v>
      </c>
      <c r="S20" s="66" t="s">
        <v>746</v>
      </c>
      <c r="T20" s="48"/>
      <c r="U20" s="48"/>
    </row>
    <row r="21" spans="1:21" s="73" customFormat="1" ht="90">
      <c r="A21" s="105">
        <f t="shared" si="0"/>
        <v>18</v>
      </c>
      <c r="B21" s="114" t="s">
        <v>586</v>
      </c>
      <c r="C21" s="64" t="s">
        <v>587</v>
      </c>
      <c r="D21" s="64" t="s">
        <v>580</v>
      </c>
      <c r="E21" s="64" t="s">
        <v>593</v>
      </c>
      <c r="F21" s="58" t="s">
        <v>811</v>
      </c>
      <c r="G21" s="58" t="s">
        <v>966</v>
      </c>
      <c r="H21" s="58" t="s">
        <v>958</v>
      </c>
      <c r="I21" s="58" t="s">
        <v>958</v>
      </c>
      <c r="J21" s="58" t="s">
        <v>958</v>
      </c>
      <c r="K21" s="58" t="s">
        <v>959</v>
      </c>
      <c r="L21" s="58" t="s">
        <v>967</v>
      </c>
      <c r="M21" s="58" t="s">
        <v>968</v>
      </c>
      <c r="N21" s="58"/>
      <c r="O21" s="58">
        <v>4</v>
      </c>
      <c r="P21" s="58"/>
      <c r="Q21" s="58" t="s">
        <v>965</v>
      </c>
      <c r="R21" s="58" t="s">
        <v>590</v>
      </c>
      <c r="S21" s="66" t="s">
        <v>746</v>
      </c>
      <c r="T21" s="48"/>
      <c r="U21" s="48"/>
    </row>
    <row r="22" spans="1:21" s="73" customFormat="1" ht="105">
      <c r="A22" s="105">
        <f t="shared" si="0"/>
        <v>19</v>
      </c>
      <c r="B22" s="64" t="s">
        <v>326</v>
      </c>
      <c r="C22" s="64" t="s">
        <v>327</v>
      </c>
      <c r="D22" s="64" t="s">
        <v>328</v>
      </c>
      <c r="E22" s="64" t="s">
        <v>329</v>
      </c>
      <c r="F22" s="64" t="s">
        <v>838</v>
      </c>
      <c r="G22" s="58" t="s">
        <v>958</v>
      </c>
      <c r="H22" s="58" t="s">
        <v>958</v>
      </c>
      <c r="I22" s="58" t="s">
        <v>958</v>
      </c>
      <c r="J22" s="58" t="s">
        <v>958</v>
      </c>
      <c r="K22" s="58" t="s">
        <v>958</v>
      </c>
      <c r="L22" s="58" t="s">
        <v>958</v>
      </c>
      <c r="M22" s="58" t="s">
        <v>958</v>
      </c>
      <c r="N22" s="58"/>
      <c r="O22" s="58">
        <v>7</v>
      </c>
      <c r="P22" s="58"/>
      <c r="Q22" s="58"/>
      <c r="R22" s="58">
        <v>2204</v>
      </c>
      <c r="S22" s="66" t="s">
        <v>746</v>
      </c>
      <c r="T22" s="49"/>
      <c r="U22" s="49"/>
    </row>
    <row r="23" spans="1:21" s="73" customFormat="1" ht="105">
      <c r="A23" s="105">
        <f t="shared" si="0"/>
        <v>20</v>
      </c>
      <c r="B23" s="64" t="s">
        <v>330</v>
      </c>
      <c r="C23" s="64" t="s">
        <v>327</v>
      </c>
      <c r="D23" s="64" t="s">
        <v>328</v>
      </c>
      <c r="E23" s="64" t="s">
        <v>331</v>
      </c>
      <c r="F23" s="64" t="s">
        <v>839</v>
      </c>
      <c r="G23" s="58" t="s">
        <v>1200</v>
      </c>
      <c r="H23" s="58" t="s">
        <v>958</v>
      </c>
      <c r="I23" s="58" t="s">
        <v>1181</v>
      </c>
      <c r="J23" s="58" t="s">
        <v>958</v>
      </c>
      <c r="K23" s="58" t="s">
        <v>959</v>
      </c>
      <c r="L23" s="58" t="s">
        <v>1201</v>
      </c>
      <c r="M23" s="58" t="s">
        <v>1202</v>
      </c>
      <c r="N23" s="58">
        <v>0</v>
      </c>
      <c r="O23" s="58">
        <v>5</v>
      </c>
      <c r="P23" s="58">
        <v>0</v>
      </c>
      <c r="Q23" s="58"/>
      <c r="R23" s="58">
        <v>2205</v>
      </c>
      <c r="S23" s="66" t="s">
        <v>746</v>
      </c>
      <c r="T23" s="48"/>
      <c r="U23" s="48"/>
    </row>
    <row r="24" spans="1:21" s="73" customFormat="1" ht="45">
      <c r="A24" s="105">
        <f t="shared" si="0"/>
        <v>21</v>
      </c>
      <c r="B24" s="67" t="s">
        <v>566</v>
      </c>
      <c r="C24" s="67" t="s">
        <v>689</v>
      </c>
      <c r="D24" s="67" t="s">
        <v>690</v>
      </c>
      <c r="E24" s="67" t="s">
        <v>614</v>
      </c>
      <c r="F24" s="58" t="s">
        <v>841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>
        <v>3851</v>
      </c>
      <c r="S24" s="66" t="s">
        <v>746</v>
      </c>
      <c r="T24" s="48"/>
      <c r="U24" s="48"/>
    </row>
    <row r="25" spans="1:21" s="73" customFormat="1" ht="75">
      <c r="A25" s="105">
        <f t="shared" si="0"/>
        <v>22</v>
      </c>
      <c r="B25" s="58" t="s">
        <v>453</v>
      </c>
      <c r="C25" s="58" t="s">
        <v>454</v>
      </c>
      <c r="D25" s="58" t="s">
        <v>455</v>
      </c>
      <c r="E25" s="64" t="s">
        <v>428</v>
      </c>
      <c r="F25" s="64" t="s">
        <v>858</v>
      </c>
      <c r="G25" s="58" t="s">
        <v>958</v>
      </c>
      <c r="H25" s="58" t="s">
        <v>958</v>
      </c>
      <c r="I25" s="58" t="s">
        <v>958</v>
      </c>
      <c r="J25" s="58" t="s">
        <v>958</v>
      </c>
      <c r="K25" s="58" t="s">
        <v>958</v>
      </c>
      <c r="L25" s="58" t="s">
        <v>958</v>
      </c>
      <c r="M25" s="58" t="s">
        <v>958</v>
      </c>
      <c r="N25" s="58"/>
      <c r="O25" s="58">
        <v>3</v>
      </c>
      <c r="P25" s="58"/>
      <c r="Q25" s="58"/>
      <c r="R25" s="58">
        <v>2746</v>
      </c>
      <c r="S25" s="66" t="s">
        <v>746</v>
      </c>
      <c r="T25" s="48"/>
      <c r="U25" s="48"/>
    </row>
    <row r="26" spans="1:21" s="73" customFormat="1" ht="60">
      <c r="A26" s="105">
        <f t="shared" si="0"/>
        <v>23</v>
      </c>
      <c r="B26" s="64" t="s">
        <v>484</v>
      </c>
      <c r="C26" s="64" t="s">
        <v>485</v>
      </c>
      <c r="D26" s="64" t="s">
        <v>486</v>
      </c>
      <c r="E26" s="64" t="s">
        <v>374</v>
      </c>
      <c r="F26" s="64" t="s">
        <v>859</v>
      </c>
      <c r="G26" s="58" t="s">
        <v>958</v>
      </c>
      <c r="H26" s="58" t="s">
        <v>958</v>
      </c>
      <c r="I26" s="58" t="s">
        <v>958</v>
      </c>
      <c r="J26" s="58" t="s">
        <v>958</v>
      </c>
      <c r="K26" s="58" t="s">
        <v>958</v>
      </c>
      <c r="L26" s="58" t="s">
        <v>958</v>
      </c>
      <c r="M26" s="58" t="s">
        <v>958</v>
      </c>
      <c r="N26" s="58"/>
      <c r="O26" s="58">
        <v>4</v>
      </c>
      <c r="P26" s="58"/>
      <c r="Q26" s="58"/>
      <c r="R26" s="58">
        <v>2860</v>
      </c>
      <c r="S26" s="66" t="s">
        <v>746</v>
      </c>
      <c r="T26" s="48"/>
      <c r="U26" s="48"/>
    </row>
    <row r="27" spans="1:21" s="73" customFormat="1" ht="90">
      <c r="A27" s="105">
        <f t="shared" si="0"/>
        <v>24</v>
      </c>
      <c r="B27" s="58" t="s">
        <v>495</v>
      </c>
      <c r="C27" s="58" t="s">
        <v>496</v>
      </c>
      <c r="D27" s="58" t="s">
        <v>497</v>
      </c>
      <c r="E27" s="64" t="s">
        <v>498</v>
      </c>
      <c r="F27" s="64" t="s">
        <v>860</v>
      </c>
      <c r="G27" s="58" t="s">
        <v>958</v>
      </c>
      <c r="H27" s="58" t="s">
        <v>958</v>
      </c>
      <c r="I27" s="58" t="s">
        <v>958</v>
      </c>
      <c r="J27" s="58" t="s">
        <v>958</v>
      </c>
      <c r="K27" s="58" t="s">
        <v>958</v>
      </c>
      <c r="L27" s="58" t="s">
        <v>958</v>
      </c>
      <c r="M27" s="58" t="s">
        <v>958</v>
      </c>
      <c r="N27" s="58"/>
      <c r="O27" s="58">
        <v>5</v>
      </c>
      <c r="P27" s="58"/>
      <c r="Q27" s="58"/>
      <c r="R27" s="58">
        <v>2885</v>
      </c>
      <c r="S27" s="66" t="s">
        <v>746</v>
      </c>
      <c r="T27" s="50"/>
      <c r="U27" s="50"/>
    </row>
    <row r="28" spans="1:21" s="73" customFormat="1" ht="105">
      <c r="A28" s="105">
        <f t="shared" si="0"/>
        <v>25</v>
      </c>
      <c r="B28" s="64" t="s">
        <v>499</v>
      </c>
      <c r="C28" s="64" t="s">
        <v>500</v>
      </c>
      <c r="D28" s="64" t="s">
        <v>501</v>
      </c>
      <c r="E28" s="64" t="s">
        <v>464</v>
      </c>
      <c r="F28" s="64" t="s">
        <v>861</v>
      </c>
      <c r="G28" s="58" t="s">
        <v>1358</v>
      </c>
      <c r="H28" s="58" t="s">
        <v>1038</v>
      </c>
      <c r="I28" s="58" t="s">
        <v>958</v>
      </c>
      <c r="J28" s="58" t="s">
        <v>958</v>
      </c>
      <c r="K28" s="58" t="s">
        <v>958</v>
      </c>
      <c r="L28" s="58" t="s">
        <v>1359</v>
      </c>
      <c r="M28" s="58" t="s">
        <v>1360</v>
      </c>
      <c r="N28" s="58"/>
      <c r="O28" s="58">
        <v>4</v>
      </c>
      <c r="P28" s="58"/>
      <c r="Q28" s="58" t="s">
        <v>1361</v>
      </c>
      <c r="R28" s="58">
        <v>2908</v>
      </c>
      <c r="S28" s="66" t="s">
        <v>746</v>
      </c>
      <c r="T28" s="51"/>
      <c r="U28" s="51"/>
    </row>
    <row r="29" spans="1:21" s="73" customFormat="1" ht="105">
      <c r="A29" s="105">
        <f t="shared" si="0"/>
        <v>26</v>
      </c>
      <c r="B29" s="58" t="s">
        <v>522</v>
      </c>
      <c r="C29" s="58" t="s">
        <v>523</v>
      </c>
      <c r="D29" s="64" t="s">
        <v>524</v>
      </c>
      <c r="E29" s="64" t="s">
        <v>525</v>
      </c>
      <c r="F29" s="64" t="s">
        <v>862</v>
      </c>
      <c r="G29" s="58" t="s">
        <v>1203</v>
      </c>
      <c r="H29" s="58" t="s">
        <v>958</v>
      </c>
      <c r="I29" s="58" t="s">
        <v>1181</v>
      </c>
      <c r="J29" s="58" t="s">
        <v>958</v>
      </c>
      <c r="K29" s="58" t="s">
        <v>959</v>
      </c>
      <c r="L29" s="58" t="s">
        <v>1256</v>
      </c>
      <c r="M29" s="58" t="s">
        <v>1257</v>
      </c>
      <c r="N29" s="58">
        <v>0</v>
      </c>
      <c r="O29" s="58">
        <v>5</v>
      </c>
      <c r="P29" s="58">
        <v>0</v>
      </c>
      <c r="Q29" s="58"/>
      <c r="R29" s="58">
        <v>3053</v>
      </c>
      <c r="S29" s="66" t="s">
        <v>746</v>
      </c>
      <c r="T29" s="48"/>
      <c r="U29" s="48"/>
    </row>
    <row r="30" spans="1:21" s="73" customFormat="1" ht="90">
      <c r="A30" s="105">
        <f t="shared" si="0"/>
        <v>27</v>
      </c>
      <c r="B30" s="114" t="s">
        <v>536</v>
      </c>
      <c r="C30" s="64" t="s">
        <v>537</v>
      </c>
      <c r="D30" s="58" t="s">
        <v>985</v>
      </c>
      <c r="E30" s="97" t="s">
        <v>986</v>
      </c>
      <c r="F30" s="64" t="s">
        <v>863</v>
      </c>
      <c r="G30" s="58" t="s">
        <v>958</v>
      </c>
      <c r="H30" s="58" t="s">
        <v>958</v>
      </c>
      <c r="I30" s="58" t="s">
        <v>958</v>
      </c>
      <c r="J30" s="58" t="s">
        <v>958</v>
      </c>
      <c r="K30" s="58" t="s">
        <v>959</v>
      </c>
      <c r="L30" s="58" t="s">
        <v>988</v>
      </c>
      <c r="M30" s="58" t="s">
        <v>989</v>
      </c>
      <c r="N30" s="58"/>
      <c r="O30" s="58">
        <v>4</v>
      </c>
      <c r="P30" s="58"/>
      <c r="Q30" s="58" t="s">
        <v>987</v>
      </c>
      <c r="R30" s="58" t="s">
        <v>713</v>
      </c>
      <c r="S30" s="66" t="s">
        <v>746</v>
      </c>
      <c r="T30" s="48"/>
      <c r="U30" s="48"/>
    </row>
    <row r="31" spans="1:21" s="73" customFormat="1" ht="120">
      <c r="A31" s="105">
        <f t="shared" si="0"/>
        <v>28</v>
      </c>
      <c r="B31" s="114" t="s">
        <v>541</v>
      </c>
      <c r="C31" s="64" t="s">
        <v>542</v>
      </c>
      <c r="D31" s="64" t="s">
        <v>543</v>
      </c>
      <c r="E31" s="64" t="s">
        <v>540</v>
      </c>
      <c r="F31" s="64" t="s">
        <v>864</v>
      </c>
      <c r="G31" s="58" t="s">
        <v>958</v>
      </c>
      <c r="H31" s="58" t="s">
        <v>958</v>
      </c>
      <c r="I31" s="58" t="s">
        <v>958</v>
      </c>
      <c r="J31" s="58" t="s">
        <v>958</v>
      </c>
      <c r="K31" s="58" t="s">
        <v>959</v>
      </c>
      <c r="L31" s="58" t="s">
        <v>991</v>
      </c>
      <c r="M31" s="58" t="s">
        <v>992</v>
      </c>
      <c r="N31" s="58"/>
      <c r="O31" s="58">
        <v>5</v>
      </c>
      <c r="P31" s="58"/>
      <c r="Q31" s="58" t="s">
        <v>990</v>
      </c>
      <c r="R31" s="58">
        <v>3120</v>
      </c>
      <c r="S31" s="66" t="s">
        <v>746</v>
      </c>
      <c r="T31" s="52"/>
      <c r="U31" s="52"/>
    </row>
    <row r="32" spans="1:21" s="73" customFormat="1" ht="90">
      <c r="A32" s="105">
        <f t="shared" si="0"/>
        <v>29</v>
      </c>
      <c r="B32" s="64" t="s">
        <v>547</v>
      </c>
      <c r="C32" s="64" t="s">
        <v>548</v>
      </c>
      <c r="D32" s="64" t="s">
        <v>549</v>
      </c>
      <c r="E32" s="64" t="s">
        <v>551</v>
      </c>
      <c r="F32" s="64" t="s">
        <v>865</v>
      </c>
      <c r="G32" s="58" t="s">
        <v>1224</v>
      </c>
      <c r="H32" s="58" t="s">
        <v>1181</v>
      </c>
      <c r="I32" s="58" t="s">
        <v>1181</v>
      </c>
      <c r="J32" s="58" t="s">
        <v>1181</v>
      </c>
      <c r="K32" s="58" t="s">
        <v>1225</v>
      </c>
      <c r="L32" s="58" t="s">
        <v>1226</v>
      </c>
      <c r="M32" s="58" t="s">
        <v>1227</v>
      </c>
      <c r="N32" s="58">
        <v>0</v>
      </c>
      <c r="O32" s="58">
        <v>5</v>
      </c>
      <c r="P32" s="58">
        <v>0</v>
      </c>
      <c r="Q32" s="58"/>
      <c r="R32" s="58">
        <v>3154</v>
      </c>
      <c r="S32" s="66" t="s">
        <v>746</v>
      </c>
      <c r="T32" s="50"/>
      <c r="U32" s="50"/>
    </row>
    <row r="33" spans="1:21" s="73" customFormat="1" ht="60">
      <c r="A33" s="105">
        <f t="shared" si="0"/>
        <v>30</v>
      </c>
      <c r="B33" s="64" t="s">
        <v>544</v>
      </c>
      <c r="C33" s="64" t="s">
        <v>545</v>
      </c>
      <c r="D33" s="64" t="s">
        <v>546</v>
      </c>
      <c r="E33" s="64" t="s">
        <v>550</v>
      </c>
      <c r="F33" s="64" t="s">
        <v>866</v>
      </c>
      <c r="G33" s="58" t="s">
        <v>1203</v>
      </c>
      <c r="H33" s="58" t="s">
        <v>1181</v>
      </c>
      <c r="I33" s="58" t="s">
        <v>1181</v>
      </c>
      <c r="J33" s="58" t="s">
        <v>1181</v>
      </c>
      <c r="K33" s="58" t="s">
        <v>959</v>
      </c>
      <c r="L33" s="58" t="s">
        <v>1222</v>
      </c>
      <c r="M33" s="58" t="s">
        <v>1223</v>
      </c>
      <c r="N33" s="58">
        <v>0</v>
      </c>
      <c r="O33" s="58">
        <v>5</v>
      </c>
      <c r="P33" s="58">
        <v>0</v>
      </c>
      <c r="Q33" s="58"/>
      <c r="R33" s="58">
        <v>3153</v>
      </c>
      <c r="S33" s="66" t="s">
        <v>746</v>
      </c>
      <c r="T33" s="48"/>
      <c r="U33" s="48"/>
    </row>
    <row r="34" spans="1:21" s="73" customFormat="1" ht="78.75">
      <c r="A34" s="105">
        <f t="shared" si="0"/>
        <v>31</v>
      </c>
      <c r="B34" s="78" t="s">
        <v>64</v>
      </c>
      <c r="C34" s="58" t="s">
        <v>1238</v>
      </c>
      <c r="D34" s="79" t="s">
        <v>645</v>
      </c>
      <c r="E34" s="58" t="s">
        <v>647</v>
      </c>
      <c r="F34" s="88" t="s">
        <v>1258</v>
      </c>
      <c r="G34" s="58" t="s">
        <v>1203</v>
      </c>
      <c r="H34" s="58" t="s">
        <v>958</v>
      </c>
      <c r="I34" s="58" t="s">
        <v>1181</v>
      </c>
      <c r="J34" s="58" t="s">
        <v>958</v>
      </c>
      <c r="K34" s="58" t="s">
        <v>1067</v>
      </c>
      <c r="L34" s="58" t="s">
        <v>1239</v>
      </c>
      <c r="M34" s="58" t="s">
        <v>1240</v>
      </c>
      <c r="N34" s="58">
        <v>0</v>
      </c>
      <c r="O34" s="58">
        <v>2</v>
      </c>
      <c r="P34" s="58">
        <v>0</v>
      </c>
      <c r="Q34" s="58"/>
      <c r="R34" s="58" t="s">
        <v>646</v>
      </c>
      <c r="S34" s="66" t="s">
        <v>746</v>
      </c>
      <c r="T34" s="48"/>
      <c r="U34" s="48"/>
    </row>
    <row r="35" spans="1:21" s="73" customFormat="1" ht="31.5">
      <c r="A35" s="105">
        <f t="shared" si="0"/>
        <v>32</v>
      </c>
      <c r="B35" s="78" t="s">
        <v>648</v>
      </c>
      <c r="C35" s="58"/>
      <c r="D35" s="110" t="s">
        <v>650</v>
      </c>
      <c r="E35" s="110" t="s">
        <v>654</v>
      </c>
      <c r="F35" s="58" t="s">
        <v>868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 t="s">
        <v>652</v>
      </c>
      <c r="S35" s="66" t="s">
        <v>746</v>
      </c>
      <c r="T35" s="48"/>
      <c r="U35" s="48"/>
    </row>
    <row r="36" spans="1:21" s="73" customFormat="1" ht="60">
      <c r="A36" s="105">
        <f t="shared" si="0"/>
        <v>33</v>
      </c>
      <c r="B36" s="67" t="s">
        <v>714</v>
      </c>
      <c r="C36" s="67" t="s">
        <v>370</v>
      </c>
      <c r="D36" s="67" t="s">
        <v>715</v>
      </c>
      <c r="E36" s="65"/>
      <c r="F36" s="58" t="s">
        <v>870</v>
      </c>
      <c r="G36" s="58" t="s">
        <v>1203</v>
      </c>
      <c r="H36" s="58" t="s">
        <v>958</v>
      </c>
      <c r="I36" s="58" t="s">
        <v>1181</v>
      </c>
      <c r="J36" s="58" t="s">
        <v>958</v>
      </c>
      <c r="K36" s="58" t="s">
        <v>949</v>
      </c>
      <c r="L36" s="58" t="s">
        <v>1236</v>
      </c>
      <c r="M36" s="58" t="s">
        <v>1237</v>
      </c>
      <c r="N36" s="58">
        <v>0</v>
      </c>
      <c r="O36" s="58">
        <v>1</v>
      </c>
      <c r="P36" s="58">
        <v>0</v>
      </c>
      <c r="Q36" s="58"/>
      <c r="R36" s="58" t="s">
        <v>665</v>
      </c>
      <c r="S36" s="66" t="s">
        <v>746</v>
      </c>
      <c r="T36" s="48"/>
      <c r="U36" s="48"/>
    </row>
    <row r="37" spans="1:21" s="73" customFormat="1" ht="45">
      <c r="A37" s="105">
        <f t="shared" si="0"/>
        <v>34</v>
      </c>
      <c r="B37" s="67" t="s">
        <v>717</v>
      </c>
      <c r="C37" s="67" t="s">
        <v>718</v>
      </c>
      <c r="D37" s="67" t="s">
        <v>719</v>
      </c>
      <c r="E37" s="65" t="s">
        <v>720</v>
      </c>
      <c r="F37" s="58" t="s">
        <v>871</v>
      </c>
      <c r="G37" s="58" t="s">
        <v>1203</v>
      </c>
      <c r="H37" s="58" t="s">
        <v>958</v>
      </c>
      <c r="I37" s="58" t="s">
        <v>1181</v>
      </c>
      <c r="J37" s="58" t="s">
        <v>958</v>
      </c>
      <c r="K37" s="58" t="s">
        <v>1250</v>
      </c>
      <c r="L37" s="58" t="s">
        <v>1251</v>
      </c>
      <c r="M37" s="58" t="s">
        <v>1252</v>
      </c>
      <c r="N37" s="58">
        <v>0</v>
      </c>
      <c r="O37" s="58">
        <v>0</v>
      </c>
      <c r="P37" s="58">
        <v>0</v>
      </c>
      <c r="Q37" s="58"/>
      <c r="R37" s="58" t="s">
        <v>716</v>
      </c>
      <c r="S37" s="66" t="s">
        <v>746</v>
      </c>
      <c r="T37" s="72"/>
      <c r="U37" s="72"/>
    </row>
    <row r="38" spans="1:21" s="73" customFormat="1" ht="45">
      <c r="A38" s="105">
        <f t="shared" si="0"/>
        <v>35</v>
      </c>
      <c r="B38" s="67" t="s">
        <v>634</v>
      </c>
      <c r="C38" s="67" t="s">
        <v>148</v>
      </c>
      <c r="D38" s="67" t="s">
        <v>723</v>
      </c>
      <c r="E38" s="65" t="s">
        <v>726</v>
      </c>
      <c r="F38" s="58" t="s">
        <v>873</v>
      </c>
      <c r="G38" s="58" t="s">
        <v>958</v>
      </c>
      <c r="H38" s="58" t="s">
        <v>958</v>
      </c>
      <c r="I38" s="58" t="s">
        <v>958</v>
      </c>
      <c r="J38" s="58" t="s">
        <v>958</v>
      </c>
      <c r="K38" s="58" t="s">
        <v>958</v>
      </c>
      <c r="L38" s="58" t="s">
        <v>958</v>
      </c>
      <c r="M38" s="58" t="s">
        <v>958</v>
      </c>
      <c r="N38" s="58"/>
      <c r="O38" s="58">
        <v>1</v>
      </c>
      <c r="P38" s="58"/>
      <c r="Q38" s="58"/>
      <c r="R38" s="58" t="s">
        <v>725</v>
      </c>
      <c r="S38" s="66" t="s">
        <v>746</v>
      </c>
      <c r="T38" s="52"/>
      <c r="U38" s="52"/>
    </row>
    <row r="39" spans="1:21" s="73" customFormat="1" ht="45">
      <c r="A39" s="105">
        <f t="shared" si="0"/>
        <v>36</v>
      </c>
      <c r="B39" s="67" t="s">
        <v>270</v>
      </c>
      <c r="C39" s="67" t="s">
        <v>508</v>
      </c>
      <c r="D39" s="67" t="s">
        <v>723</v>
      </c>
      <c r="E39" s="65" t="s">
        <v>724</v>
      </c>
      <c r="F39" s="58" t="s">
        <v>873</v>
      </c>
      <c r="G39" s="58" t="s">
        <v>958</v>
      </c>
      <c r="H39" s="58" t="s">
        <v>958</v>
      </c>
      <c r="I39" s="58" t="s">
        <v>958</v>
      </c>
      <c r="J39" s="58" t="s">
        <v>958</v>
      </c>
      <c r="K39" s="58" t="s">
        <v>958</v>
      </c>
      <c r="L39" s="58" t="s">
        <v>958</v>
      </c>
      <c r="M39" s="58" t="s">
        <v>958</v>
      </c>
      <c r="N39" s="58"/>
      <c r="O39" s="58">
        <v>1</v>
      </c>
      <c r="P39" s="58"/>
      <c r="Q39" s="58"/>
      <c r="R39" s="58" t="s">
        <v>727</v>
      </c>
      <c r="S39" s="66" t="s">
        <v>746</v>
      </c>
      <c r="T39" s="51"/>
      <c r="U39" s="51"/>
    </row>
    <row r="40" spans="1:21" s="73" customFormat="1" ht="60">
      <c r="A40" s="105">
        <f t="shared" si="0"/>
        <v>37</v>
      </c>
      <c r="B40" s="67" t="s">
        <v>729</v>
      </c>
      <c r="C40" s="67" t="s">
        <v>730</v>
      </c>
      <c r="D40" s="67" t="s">
        <v>731</v>
      </c>
      <c r="E40" s="65" t="s">
        <v>732</v>
      </c>
      <c r="F40" s="58" t="s">
        <v>874</v>
      </c>
      <c r="G40" s="58" t="s">
        <v>1203</v>
      </c>
      <c r="H40" s="58" t="s">
        <v>958</v>
      </c>
      <c r="I40" s="58" t="s">
        <v>1181</v>
      </c>
      <c r="J40" s="58" t="s">
        <v>958</v>
      </c>
      <c r="K40" s="58" t="s">
        <v>959</v>
      </c>
      <c r="L40" s="58" t="s">
        <v>1231</v>
      </c>
      <c r="M40" s="58" t="s">
        <v>1232</v>
      </c>
      <c r="N40" s="58">
        <v>0</v>
      </c>
      <c r="O40" s="58">
        <v>1</v>
      </c>
      <c r="P40" s="58">
        <v>0</v>
      </c>
      <c r="Q40" s="58"/>
      <c r="R40" s="58" t="s">
        <v>728</v>
      </c>
      <c r="S40" s="66" t="s">
        <v>746</v>
      </c>
      <c r="T40" s="52"/>
      <c r="U40" s="52"/>
    </row>
    <row r="41" spans="1:21" s="73" customFormat="1" ht="75">
      <c r="A41" s="105">
        <f t="shared" si="0"/>
        <v>38</v>
      </c>
      <c r="B41" s="64" t="s">
        <v>302</v>
      </c>
      <c r="C41" s="64" t="s">
        <v>303</v>
      </c>
      <c r="D41" s="64" t="s">
        <v>304</v>
      </c>
      <c r="E41" s="64" t="s">
        <v>305</v>
      </c>
      <c r="F41" s="58" t="s">
        <v>876</v>
      </c>
      <c r="G41" s="58" t="s">
        <v>1206</v>
      </c>
      <c r="H41" s="58" t="s">
        <v>958</v>
      </c>
      <c r="I41" s="58" t="s">
        <v>1181</v>
      </c>
      <c r="J41" s="58" t="s">
        <v>958</v>
      </c>
      <c r="K41" s="58" t="s">
        <v>959</v>
      </c>
      <c r="L41" s="58" t="s">
        <v>1207</v>
      </c>
      <c r="M41" s="58" t="s">
        <v>1208</v>
      </c>
      <c r="N41" s="58">
        <v>0</v>
      </c>
      <c r="O41" s="58">
        <v>8</v>
      </c>
      <c r="P41" s="58" t="s">
        <v>678</v>
      </c>
      <c r="Q41" s="58"/>
      <c r="R41" s="58">
        <v>2014</v>
      </c>
      <c r="S41" s="66" t="s">
        <v>746</v>
      </c>
      <c r="T41" s="52"/>
      <c r="U41" s="52"/>
    </row>
    <row r="42" spans="1:21" s="73" customFormat="1" ht="45">
      <c r="A42" s="105">
        <f t="shared" si="0"/>
        <v>39</v>
      </c>
      <c r="B42" s="58" t="s">
        <v>1115</v>
      </c>
      <c r="C42" s="58" t="s">
        <v>436</v>
      </c>
      <c r="D42" s="58" t="s">
        <v>437</v>
      </c>
      <c r="E42" s="64" t="s">
        <v>155</v>
      </c>
      <c r="F42" s="64" t="s">
        <v>878</v>
      </c>
      <c r="G42" s="58" t="s">
        <v>958</v>
      </c>
      <c r="H42" s="58" t="s">
        <v>958</v>
      </c>
      <c r="I42" s="58" t="s">
        <v>958</v>
      </c>
      <c r="J42" s="58" t="s">
        <v>958</v>
      </c>
      <c r="K42" s="58" t="s">
        <v>958</v>
      </c>
      <c r="L42" s="58" t="s">
        <v>958</v>
      </c>
      <c r="M42" s="58" t="s">
        <v>958</v>
      </c>
      <c r="N42" s="58"/>
      <c r="O42" s="58">
        <v>3</v>
      </c>
      <c r="P42" s="58"/>
      <c r="Q42" s="58"/>
      <c r="R42" s="58">
        <v>2716</v>
      </c>
      <c r="S42" s="66" t="s">
        <v>746</v>
      </c>
      <c r="T42" s="52"/>
      <c r="U42" s="52"/>
    </row>
    <row r="43" spans="1:21" s="73" customFormat="1" ht="90">
      <c r="A43" s="105">
        <f t="shared" si="0"/>
        <v>40</v>
      </c>
      <c r="B43" s="64" t="s">
        <v>423</v>
      </c>
      <c r="C43" s="64" t="s">
        <v>424</v>
      </c>
      <c r="D43" s="64" t="s">
        <v>425</v>
      </c>
      <c r="E43" s="64" t="s">
        <v>426</v>
      </c>
      <c r="F43" s="64" t="s">
        <v>879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 t="s">
        <v>733</v>
      </c>
      <c r="S43" s="66" t="s">
        <v>746</v>
      </c>
      <c r="T43" s="52"/>
      <c r="U43" s="52"/>
    </row>
    <row r="44" spans="1:21" s="22" customFormat="1" ht="45">
      <c r="A44" s="105">
        <f t="shared" si="0"/>
        <v>41</v>
      </c>
      <c r="B44" s="58" t="s">
        <v>429</v>
      </c>
      <c r="C44" s="58" t="s">
        <v>430</v>
      </c>
      <c r="D44" s="58" t="s">
        <v>431</v>
      </c>
      <c r="E44" s="64" t="s">
        <v>407</v>
      </c>
      <c r="F44" s="64" t="s">
        <v>880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 t="s">
        <v>734</v>
      </c>
      <c r="S44" s="66" t="s">
        <v>746</v>
      </c>
      <c r="T44" s="48"/>
      <c r="U44" s="48"/>
    </row>
    <row r="45" spans="1:21" s="22" customFormat="1" ht="60">
      <c r="A45" s="105">
        <f t="shared" si="0"/>
        <v>42</v>
      </c>
      <c r="B45" s="64" t="s">
        <v>419</v>
      </c>
      <c r="C45" s="64" t="s">
        <v>420</v>
      </c>
      <c r="D45" s="64" t="s">
        <v>421</v>
      </c>
      <c r="E45" s="64" t="s">
        <v>422</v>
      </c>
      <c r="F45" s="64" t="s">
        <v>881</v>
      </c>
      <c r="G45" s="58" t="s">
        <v>958</v>
      </c>
      <c r="H45" s="58" t="s">
        <v>958</v>
      </c>
      <c r="I45" s="58" t="s">
        <v>958</v>
      </c>
      <c r="J45" s="58" t="s">
        <v>958</v>
      </c>
      <c r="K45" s="58" t="s">
        <v>958</v>
      </c>
      <c r="L45" s="58" t="s">
        <v>958</v>
      </c>
      <c r="M45" s="58"/>
      <c r="N45" s="58"/>
      <c r="O45" s="58">
        <v>6</v>
      </c>
      <c r="P45" s="58"/>
      <c r="Q45" s="58"/>
      <c r="R45" s="58">
        <v>2659</v>
      </c>
      <c r="S45" s="66" t="s">
        <v>746</v>
      </c>
      <c r="T45" s="48"/>
      <c r="U45" s="48"/>
    </row>
    <row r="46" spans="1:21" s="73" customFormat="1" ht="75">
      <c r="A46" s="105">
        <f t="shared" si="0"/>
        <v>43</v>
      </c>
      <c r="B46" s="58" t="s">
        <v>415</v>
      </c>
      <c r="C46" s="58" t="s">
        <v>416</v>
      </c>
      <c r="D46" s="58" t="s">
        <v>417</v>
      </c>
      <c r="E46" s="64" t="s">
        <v>418</v>
      </c>
      <c r="F46" s="64" t="s">
        <v>882</v>
      </c>
      <c r="G46" s="58" t="s">
        <v>958</v>
      </c>
      <c r="H46" s="58" t="s">
        <v>958</v>
      </c>
      <c r="I46" s="58" t="s">
        <v>958</v>
      </c>
      <c r="J46" s="58" t="s">
        <v>958</v>
      </c>
      <c r="K46" s="58" t="s">
        <v>958</v>
      </c>
      <c r="L46" s="58" t="s">
        <v>958</v>
      </c>
      <c r="M46" s="58"/>
      <c r="N46" s="58"/>
      <c r="O46" s="58">
        <v>4</v>
      </c>
      <c r="P46" s="58"/>
      <c r="Q46" s="58"/>
      <c r="R46" s="58">
        <v>2641</v>
      </c>
      <c r="S46" s="66" t="s">
        <v>746</v>
      </c>
      <c r="T46" s="49"/>
      <c r="U46" s="49"/>
    </row>
    <row r="47" spans="1:21" s="73" customFormat="1" ht="75">
      <c r="A47" s="105">
        <f t="shared" si="0"/>
        <v>44</v>
      </c>
      <c r="B47" s="58" t="s">
        <v>409</v>
      </c>
      <c r="C47" s="58" t="s">
        <v>410</v>
      </c>
      <c r="D47" s="58" t="s">
        <v>411</v>
      </c>
      <c r="E47" s="64" t="s">
        <v>406</v>
      </c>
      <c r="F47" s="64" t="s">
        <v>883</v>
      </c>
      <c r="G47" s="58" t="s">
        <v>958</v>
      </c>
      <c r="H47" s="58" t="s">
        <v>958</v>
      </c>
      <c r="I47" s="58" t="s">
        <v>958</v>
      </c>
      <c r="J47" s="58" t="s">
        <v>958</v>
      </c>
      <c r="K47" s="58" t="s">
        <v>958</v>
      </c>
      <c r="L47" s="58" t="s">
        <v>958</v>
      </c>
      <c r="M47" s="58"/>
      <c r="N47" s="58"/>
      <c r="O47" s="58">
        <v>4</v>
      </c>
      <c r="P47" s="58"/>
      <c r="Q47" s="58"/>
      <c r="R47" s="58">
        <v>2639</v>
      </c>
      <c r="S47" s="66" t="s">
        <v>746</v>
      </c>
      <c r="T47" s="49"/>
      <c r="U47" s="49"/>
    </row>
    <row r="48" spans="1:21" s="73" customFormat="1" ht="105">
      <c r="A48" s="105">
        <f t="shared" si="0"/>
        <v>45</v>
      </c>
      <c r="B48" s="115" t="s">
        <v>395</v>
      </c>
      <c r="C48" s="58" t="s">
        <v>396</v>
      </c>
      <c r="D48" s="58" t="s">
        <v>397</v>
      </c>
      <c r="E48" s="64" t="s">
        <v>365</v>
      </c>
      <c r="F48" s="64" t="s">
        <v>884</v>
      </c>
      <c r="G48" s="58" t="s">
        <v>982</v>
      </c>
      <c r="H48" s="58" t="s">
        <v>958</v>
      </c>
      <c r="I48" s="58" t="s">
        <v>958</v>
      </c>
      <c r="J48" s="58" t="s">
        <v>958</v>
      </c>
      <c r="K48" s="58" t="s">
        <v>959</v>
      </c>
      <c r="L48" s="58" t="s">
        <v>983</v>
      </c>
      <c r="M48" s="58" t="s">
        <v>984</v>
      </c>
      <c r="N48" s="58"/>
      <c r="O48" s="58">
        <v>5</v>
      </c>
      <c r="P48" s="58" t="s">
        <v>678</v>
      </c>
      <c r="Q48" s="58" t="s">
        <v>981</v>
      </c>
      <c r="R48" s="58">
        <v>2625</v>
      </c>
      <c r="S48" s="66" t="s">
        <v>746</v>
      </c>
      <c r="T48" s="49"/>
      <c r="U48" s="49"/>
    </row>
    <row r="49" spans="1:21" s="73" customFormat="1" ht="150">
      <c r="A49" s="105">
        <f t="shared" si="0"/>
        <v>46</v>
      </c>
      <c r="B49" s="64" t="s">
        <v>388</v>
      </c>
      <c r="C49" s="64" t="s">
        <v>389</v>
      </c>
      <c r="D49" s="64" t="s">
        <v>390</v>
      </c>
      <c r="E49" s="64" t="s">
        <v>391</v>
      </c>
      <c r="F49" s="64" t="s">
        <v>885</v>
      </c>
      <c r="G49" s="58"/>
      <c r="H49" s="58" t="s">
        <v>1038</v>
      </c>
      <c r="I49" s="58" t="s">
        <v>958</v>
      </c>
      <c r="J49" s="58" t="s">
        <v>958</v>
      </c>
      <c r="K49" s="58" t="s">
        <v>958</v>
      </c>
      <c r="L49" s="58" t="s">
        <v>1362</v>
      </c>
      <c r="M49" s="58" t="s">
        <v>1363</v>
      </c>
      <c r="N49" s="58"/>
      <c r="O49" s="58">
        <v>6</v>
      </c>
      <c r="P49" s="58" t="s">
        <v>678</v>
      </c>
      <c r="Q49" s="58" t="s">
        <v>1364</v>
      </c>
      <c r="R49" s="58">
        <v>2617</v>
      </c>
      <c r="S49" s="66" t="s">
        <v>746</v>
      </c>
      <c r="T49" s="48"/>
      <c r="U49" s="48"/>
    </row>
    <row r="50" spans="1:21" s="73" customFormat="1" ht="75">
      <c r="A50" s="105">
        <f t="shared" si="0"/>
        <v>47</v>
      </c>
      <c r="B50" s="64" t="s">
        <v>381</v>
      </c>
      <c r="C50" s="64" t="s">
        <v>382</v>
      </c>
      <c r="D50" s="64" t="s">
        <v>383</v>
      </c>
      <c r="E50" s="64" t="s">
        <v>384</v>
      </c>
      <c r="F50" s="64" t="s">
        <v>886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>
        <v>2609</v>
      </c>
      <c r="S50" s="66" t="s">
        <v>746</v>
      </c>
      <c r="T50" s="48"/>
      <c r="U50" s="48"/>
    </row>
    <row r="51" spans="1:21" s="73" customFormat="1" ht="60">
      <c r="A51" s="105">
        <f t="shared" si="0"/>
        <v>48</v>
      </c>
      <c r="B51" s="58" t="s">
        <v>375</v>
      </c>
      <c r="C51" s="58" t="s">
        <v>151</v>
      </c>
      <c r="D51" s="58" t="s">
        <v>376</v>
      </c>
      <c r="E51" s="64" t="s">
        <v>305</v>
      </c>
      <c r="F51" s="64" t="s">
        <v>887</v>
      </c>
      <c r="G51" s="58" t="s">
        <v>1209</v>
      </c>
      <c r="H51" s="58" t="s">
        <v>958</v>
      </c>
      <c r="I51" s="58" t="s">
        <v>1181</v>
      </c>
      <c r="J51" s="58" t="s">
        <v>958</v>
      </c>
      <c r="K51" s="58" t="s">
        <v>959</v>
      </c>
      <c r="L51" s="58" t="s">
        <v>1210</v>
      </c>
      <c r="M51" s="58" t="s">
        <v>1211</v>
      </c>
      <c r="N51" s="58">
        <v>0</v>
      </c>
      <c r="O51" s="58">
        <v>6</v>
      </c>
      <c r="P51" s="58" t="s">
        <v>678</v>
      </c>
      <c r="Q51" s="58"/>
      <c r="R51" s="58" t="s">
        <v>735</v>
      </c>
      <c r="S51" s="66" t="s">
        <v>746</v>
      </c>
      <c r="T51" s="48"/>
      <c r="U51" s="48"/>
    </row>
    <row r="52" spans="1:21" s="73" customFormat="1" ht="90">
      <c r="A52" s="105">
        <f t="shared" si="0"/>
        <v>49</v>
      </c>
      <c r="B52" s="64" t="s">
        <v>335</v>
      </c>
      <c r="C52" s="64" t="s">
        <v>151</v>
      </c>
      <c r="D52" s="64" t="s">
        <v>336</v>
      </c>
      <c r="E52" s="64" t="s">
        <v>305</v>
      </c>
      <c r="F52" s="64" t="s">
        <v>888</v>
      </c>
      <c r="G52" s="58" t="s">
        <v>1209</v>
      </c>
      <c r="H52" s="58" t="s">
        <v>958</v>
      </c>
      <c r="I52" s="58" t="s">
        <v>1181</v>
      </c>
      <c r="J52" s="58" t="s">
        <v>958</v>
      </c>
      <c r="K52" s="58" t="s">
        <v>959</v>
      </c>
      <c r="L52" s="58" t="s">
        <v>1210</v>
      </c>
      <c r="M52" s="58" t="s">
        <v>1211</v>
      </c>
      <c r="N52" s="58">
        <v>0</v>
      </c>
      <c r="O52" s="58">
        <v>6</v>
      </c>
      <c r="P52" s="58" t="s">
        <v>678</v>
      </c>
      <c r="Q52" s="58"/>
      <c r="R52" s="58" t="s">
        <v>736</v>
      </c>
      <c r="S52" s="66" t="s">
        <v>746</v>
      </c>
      <c r="T52" s="48"/>
      <c r="U52" s="48"/>
    </row>
    <row r="53" spans="1:21" s="73" customFormat="1" ht="45">
      <c r="A53" s="105">
        <f t="shared" si="0"/>
        <v>50</v>
      </c>
      <c r="B53" s="67" t="s">
        <v>738</v>
      </c>
      <c r="C53" s="58" t="s">
        <v>373</v>
      </c>
      <c r="D53" s="67" t="s">
        <v>739</v>
      </c>
      <c r="E53" s="67" t="s">
        <v>227</v>
      </c>
      <c r="F53" s="58" t="s">
        <v>889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 t="s">
        <v>737</v>
      </c>
      <c r="S53" s="66" t="s">
        <v>746</v>
      </c>
      <c r="T53" s="74"/>
      <c r="U53" s="74"/>
    </row>
    <row r="54" spans="1:21" s="73" customFormat="1" ht="90">
      <c r="A54" s="105">
        <f t="shared" si="0"/>
        <v>51</v>
      </c>
      <c r="B54" s="64" t="s">
        <v>350</v>
      </c>
      <c r="C54" s="64" t="s">
        <v>351</v>
      </c>
      <c r="D54" s="58" t="s">
        <v>352</v>
      </c>
      <c r="E54" s="64" t="s">
        <v>300</v>
      </c>
      <c r="F54" s="64" t="s">
        <v>890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>
        <v>2379</v>
      </c>
      <c r="S54" s="66" t="s">
        <v>746</v>
      </c>
      <c r="T54" s="74"/>
      <c r="U54" s="74"/>
    </row>
    <row r="55" spans="1:21" s="73" customFormat="1" ht="90">
      <c r="A55" s="105">
        <f t="shared" si="0"/>
        <v>52</v>
      </c>
      <c r="B55" s="64" t="s">
        <v>353</v>
      </c>
      <c r="C55" s="64" t="s">
        <v>354</v>
      </c>
      <c r="D55" s="58" t="s">
        <v>352</v>
      </c>
      <c r="E55" s="64" t="s">
        <v>300</v>
      </c>
      <c r="F55" s="64" t="s">
        <v>890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>
        <v>2380</v>
      </c>
      <c r="S55" s="66" t="s">
        <v>746</v>
      </c>
      <c r="T55" s="48"/>
      <c r="U55" s="48"/>
    </row>
    <row r="56" spans="1:21" s="73" customFormat="1" ht="105">
      <c r="A56" s="105">
        <f t="shared" si="0"/>
        <v>53</v>
      </c>
      <c r="B56" s="64" t="s">
        <v>322</v>
      </c>
      <c r="C56" s="64" t="s">
        <v>323</v>
      </c>
      <c r="D56" s="64" t="s">
        <v>324</v>
      </c>
      <c r="E56" s="64" t="s">
        <v>325</v>
      </c>
      <c r="F56" s="64" t="s">
        <v>892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>
        <v>2185</v>
      </c>
      <c r="S56" s="66" t="s">
        <v>746</v>
      </c>
      <c r="T56" s="48"/>
      <c r="U56" s="48"/>
    </row>
    <row r="57" spans="1:21" s="80" customFormat="1" ht="105">
      <c r="A57" s="105">
        <f t="shared" si="0"/>
        <v>54</v>
      </c>
      <c r="B57" s="58" t="s">
        <v>449</v>
      </c>
      <c r="C57" s="58" t="s">
        <v>450</v>
      </c>
      <c r="D57" s="58" t="s">
        <v>451</v>
      </c>
      <c r="E57" s="64" t="s">
        <v>452</v>
      </c>
      <c r="F57" s="64" t="s">
        <v>893</v>
      </c>
      <c r="G57" s="58" t="s">
        <v>1219</v>
      </c>
      <c r="H57" s="58" t="s">
        <v>1181</v>
      </c>
      <c r="I57" s="58" t="s">
        <v>1181</v>
      </c>
      <c r="J57" s="58" t="s">
        <v>1181</v>
      </c>
      <c r="K57" s="58" t="s">
        <v>959</v>
      </c>
      <c r="L57" s="58" t="s">
        <v>1220</v>
      </c>
      <c r="M57" s="58" t="s">
        <v>1221</v>
      </c>
      <c r="N57" s="58">
        <v>0</v>
      </c>
      <c r="O57" s="58">
        <v>4</v>
      </c>
      <c r="P57" s="58">
        <v>0</v>
      </c>
      <c r="Q57" s="58"/>
      <c r="R57" s="58">
        <v>2743</v>
      </c>
      <c r="S57" s="66" t="s">
        <v>746</v>
      </c>
      <c r="T57" s="57"/>
      <c r="U57" s="57"/>
    </row>
    <row r="58" spans="1:21" s="73" customFormat="1" ht="45">
      <c r="A58" s="105">
        <f t="shared" si="0"/>
        <v>55</v>
      </c>
      <c r="B58" s="58" t="s">
        <v>130</v>
      </c>
      <c r="C58" s="58" t="s">
        <v>131</v>
      </c>
      <c r="D58" s="58" t="s">
        <v>132</v>
      </c>
      <c r="E58" s="58" t="s">
        <v>133</v>
      </c>
      <c r="F58" s="58" t="s">
        <v>895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>
        <v>3487</v>
      </c>
      <c r="R58" s="58">
        <v>279</v>
      </c>
      <c r="S58" s="66" t="s">
        <v>746</v>
      </c>
      <c r="T58" s="48"/>
      <c r="U58" s="48"/>
    </row>
    <row r="59" spans="1:21" s="73" customFormat="1" ht="60">
      <c r="A59" s="105">
        <f t="shared" si="0"/>
        <v>56</v>
      </c>
      <c r="B59" s="58" t="s">
        <v>107</v>
      </c>
      <c r="C59" s="58" t="s">
        <v>108</v>
      </c>
      <c r="D59" s="58" t="s">
        <v>109</v>
      </c>
      <c r="E59" s="58" t="s">
        <v>110</v>
      </c>
      <c r="F59" s="58" t="s">
        <v>896</v>
      </c>
      <c r="G59" s="58" t="s">
        <v>958</v>
      </c>
      <c r="H59" s="58" t="s">
        <v>958</v>
      </c>
      <c r="I59" s="58" t="s">
        <v>958</v>
      </c>
      <c r="J59" s="58" t="s">
        <v>958</v>
      </c>
      <c r="K59" s="58" t="s">
        <v>958</v>
      </c>
      <c r="L59" s="58" t="s">
        <v>958</v>
      </c>
      <c r="M59" s="58" t="s">
        <v>958</v>
      </c>
      <c r="N59" s="58"/>
      <c r="O59" s="58">
        <v>6</v>
      </c>
      <c r="P59" s="58"/>
      <c r="Q59" s="58">
        <v>3481</v>
      </c>
      <c r="R59" s="58">
        <v>273</v>
      </c>
      <c r="S59" s="66" t="s">
        <v>746</v>
      </c>
      <c r="T59" s="48"/>
      <c r="U59" s="48"/>
    </row>
    <row r="60" spans="1:21" s="73" customFormat="1" ht="45">
      <c r="A60" s="105">
        <f t="shared" si="0"/>
        <v>57</v>
      </c>
      <c r="B60" s="58" t="s">
        <v>47</v>
      </c>
      <c r="C60" s="58" t="s">
        <v>48</v>
      </c>
      <c r="D60" s="58" t="s">
        <v>49</v>
      </c>
      <c r="E60" s="58" t="s">
        <v>46</v>
      </c>
      <c r="F60" s="58" t="s">
        <v>897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>
        <v>3470</v>
      </c>
      <c r="R60" s="58">
        <v>262</v>
      </c>
      <c r="S60" s="66" t="s">
        <v>746</v>
      </c>
      <c r="T60" s="48"/>
      <c r="U60" s="48"/>
    </row>
    <row r="61" spans="1:21" s="73" customFormat="1" ht="45">
      <c r="A61" s="105">
        <f t="shared" si="0"/>
        <v>58</v>
      </c>
      <c r="B61" s="58" t="s">
        <v>76</v>
      </c>
      <c r="C61" s="58" t="s">
        <v>77</v>
      </c>
      <c r="D61" s="58" t="s">
        <v>78</v>
      </c>
      <c r="E61" s="58" t="s">
        <v>79</v>
      </c>
      <c r="F61" s="58" t="s">
        <v>901</v>
      </c>
      <c r="G61" s="58" t="s">
        <v>1196</v>
      </c>
      <c r="H61" s="58" t="s">
        <v>958</v>
      </c>
      <c r="I61" s="58" t="s">
        <v>1181</v>
      </c>
      <c r="J61" s="58" t="s">
        <v>958</v>
      </c>
      <c r="K61" s="58" t="s">
        <v>1197</v>
      </c>
      <c r="L61" s="58" t="s">
        <v>1198</v>
      </c>
      <c r="M61" s="58" t="s">
        <v>1199</v>
      </c>
      <c r="N61" s="58">
        <v>0</v>
      </c>
      <c r="O61" s="58">
        <v>6</v>
      </c>
      <c r="P61" s="58">
        <v>0</v>
      </c>
      <c r="Q61" s="58">
        <v>3545</v>
      </c>
      <c r="R61" s="58">
        <v>337</v>
      </c>
      <c r="S61" s="66" t="s">
        <v>746</v>
      </c>
      <c r="T61" s="48"/>
      <c r="U61" s="48"/>
    </row>
    <row r="62" spans="1:21" s="73" customFormat="1" ht="45">
      <c r="A62" s="105">
        <f t="shared" si="0"/>
        <v>59</v>
      </c>
      <c r="B62" s="58" t="s">
        <v>76</v>
      </c>
      <c r="C62" s="58" t="s">
        <v>77</v>
      </c>
      <c r="D62" s="58" t="s">
        <v>78</v>
      </c>
      <c r="E62" s="58" t="s">
        <v>79</v>
      </c>
      <c r="F62" s="58" t="s">
        <v>901</v>
      </c>
      <c r="G62" s="58" t="s">
        <v>1196</v>
      </c>
      <c r="H62" s="58" t="s">
        <v>958</v>
      </c>
      <c r="I62" s="58" t="s">
        <v>1181</v>
      </c>
      <c r="J62" s="58" t="s">
        <v>958</v>
      </c>
      <c r="K62" s="58" t="s">
        <v>1197</v>
      </c>
      <c r="L62" s="58" t="s">
        <v>1198</v>
      </c>
      <c r="M62" s="58" t="s">
        <v>1199</v>
      </c>
      <c r="N62" s="58">
        <v>0</v>
      </c>
      <c r="O62" s="58">
        <v>6</v>
      </c>
      <c r="P62" s="58">
        <v>0</v>
      </c>
      <c r="Q62" s="58">
        <v>3545</v>
      </c>
      <c r="R62" s="58">
        <v>337</v>
      </c>
      <c r="S62" s="66" t="s">
        <v>746</v>
      </c>
      <c r="T62" s="48"/>
      <c r="U62" s="48"/>
    </row>
    <row r="63" spans="1:21" s="73" customFormat="1" ht="45">
      <c r="A63" s="105">
        <f t="shared" si="0"/>
        <v>60</v>
      </c>
      <c r="B63" s="58" t="s">
        <v>33</v>
      </c>
      <c r="C63" s="58" t="s">
        <v>34</v>
      </c>
      <c r="D63" s="58"/>
      <c r="E63" s="58" t="s">
        <v>32</v>
      </c>
      <c r="F63" s="58" t="s">
        <v>903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>
        <v>3540</v>
      </c>
      <c r="R63" s="58">
        <v>332</v>
      </c>
      <c r="S63" s="66" t="s">
        <v>746</v>
      </c>
      <c r="T63" s="48"/>
      <c r="U63" s="48"/>
    </row>
    <row r="64" spans="1:21" s="73" customFormat="1" ht="45">
      <c r="A64" s="105">
        <f t="shared" si="0"/>
        <v>61</v>
      </c>
      <c r="B64" s="58" t="s">
        <v>36</v>
      </c>
      <c r="C64" s="58" t="s">
        <v>37</v>
      </c>
      <c r="D64" s="58" t="s">
        <v>35</v>
      </c>
      <c r="E64" s="58" t="s">
        <v>32</v>
      </c>
      <c r="F64" s="58" t="s">
        <v>903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>
        <v>3542</v>
      </c>
      <c r="R64" s="58">
        <v>334</v>
      </c>
      <c r="S64" s="66" t="s">
        <v>746</v>
      </c>
      <c r="T64" s="48"/>
      <c r="U64" s="48"/>
    </row>
    <row r="65" spans="1:21" s="73" customFormat="1" ht="45">
      <c r="A65" s="105">
        <f t="shared" si="0"/>
        <v>62</v>
      </c>
      <c r="B65" s="58" t="s">
        <v>38</v>
      </c>
      <c r="C65" s="58" t="s">
        <v>37</v>
      </c>
      <c r="D65" s="58" t="s">
        <v>35</v>
      </c>
      <c r="E65" s="58" t="s">
        <v>32</v>
      </c>
      <c r="F65" s="58" t="s">
        <v>903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>
        <v>3541</v>
      </c>
      <c r="R65" s="58">
        <v>333</v>
      </c>
      <c r="S65" s="66" t="s">
        <v>746</v>
      </c>
      <c r="T65" s="48"/>
      <c r="U65" s="48"/>
    </row>
    <row r="66" spans="1:21" s="73" customFormat="1" ht="45">
      <c r="A66" s="105">
        <f t="shared" si="0"/>
        <v>63</v>
      </c>
      <c r="B66" s="58" t="s">
        <v>80</v>
      </c>
      <c r="C66" s="58" t="s">
        <v>81</v>
      </c>
      <c r="D66" s="58" t="s">
        <v>82</v>
      </c>
      <c r="E66" s="58" t="s">
        <v>83</v>
      </c>
      <c r="F66" s="107" t="s">
        <v>905</v>
      </c>
      <c r="G66" s="58" t="s">
        <v>1185</v>
      </c>
      <c r="H66" s="58" t="s">
        <v>958</v>
      </c>
      <c r="I66" s="58" t="s">
        <v>1181</v>
      </c>
      <c r="J66" s="58" t="s">
        <v>958</v>
      </c>
      <c r="K66" s="58" t="s">
        <v>959</v>
      </c>
      <c r="L66" s="58" t="s">
        <v>1186</v>
      </c>
      <c r="M66" s="58" t="s">
        <v>1187</v>
      </c>
      <c r="N66" s="58">
        <v>0</v>
      </c>
      <c r="O66" s="58">
        <v>8</v>
      </c>
      <c r="P66" s="58" t="s">
        <v>678</v>
      </c>
      <c r="Q66" s="58">
        <v>3557</v>
      </c>
      <c r="R66" s="58">
        <v>349</v>
      </c>
      <c r="S66" s="66" t="s">
        <v>746</v>
      </c>
      <c r="T66" s="48"/>
      <c r="U66" s="48"/>
    </row>
    <row r="67" spans="1:21" s="73" customFormat="1" ht="105">
      <c r="A67" s="105">
        <f t="shared" si="0"/>
        <v>64</v>
      </c>
      <c r="B67" s="64" t="s">
        <v>211</v>
      </c>
      <c r="C67" s="64" t="s">
        <v>297</v>
      </c>
      <c r="D67" s="64" t="s">
        <v>298</v>
      </c>
      <c r="E67" s="64" t="s">
        <v>299</v>
      </c>
      <c r="F67" s="58" t="s">
        <v>919</v>
      </c>
      <c r="G67" s="58" t="s">
        <v>1203</v>
      </c>
      <c r="H67" s="58" t="s">
        <v>958</v>
      </c>
      <c r="I67" s="58" t="s">
        <v>1181</v>
      </c>
      <c r="J67" s="58" t="s">
        <v>958</v>
      </c>
      <c r="K67" s="58" t="s">
        <v>1253</v>
      </c>
      <c r="L67" s="58" t="s">
        <v>1254</v>
      </c>
      <c r="M67" s="58" t="s">
        <v>1255</v>
      </c>
      <c r="N67" s="58">
        <v>0</v>
      </c>
      <c r="O67" s="58">
        <v>5</v>
      </c>
      <c r="P67" s="58">
        <v>0</v>
      </c>
      <c r="Q67" s="58"/>
      <c r="R67" s="58">
        <v>1935</v>
      </c>
      <c r="S67" s="66" t="s">
        <v>746</v>
      </c>
      <c r="T67" s="48"/>
      <c r="U67" s="48"/>
    </row>
    <row r="68" spans="1:21" s="73" customFormat="1" ht="60">
      <c r="A68" s="105">
        <f t="shared" si="0"/>
        <v>65</v>
      </c>
      <c r="B68" s="64" t="s">
        <v>228</v>
      </c>
      <c r="C68" s="64" t="s">
        <v>229</v>
      </c>
      <c r="D68" s="64" t="s">
        <v>230</v>
      </c>
      <c r="E68" s="64" t="s">
        <v>231</v>
      </c>
      <c r="F68" s="58" t="s">
        <v>921</v>
      </c>
      <c r="G68" s="58" t="s">
        <v>1212</v>
      </c>
      <c r="H68" s="58" t="s">
        <v>958</v>
      </c>
      <c r="I68" s="58" t="s">
        <v>1181</v>
      </c>
      <c r="J68" s="58" t="s">
        <v>1181</v>
      </c>
      <c r="K68" s="58" t="s">
        <v>1067</v>
      </c>
      <c r="L68" s="58" t="s">
        <v>1213</v>
      </c>
      <c r="M68" s="58" t="s">
        <v>1214</v>
      </c>
      <c r="N68" s="58">
        <v>0</v>
      </c>
      <c r="O68" s="58">
        <v>3</v>
      </c>
      <c r="P68" s="58">
        <v>0</v>
      </c>
      <c r="Q68" s="58"/>
      <c r="R68" s="58">
        <v>1682</v>
      </c>
      <c r="S68" s="66" t="s">
        <v>746</v>
      </c>
      <c r="T68" s="48"/>
      <c r="U68" s="48"/>
    </row>
    <row r="69" spans="1:21" s="73" customFormat="1" ht="60">
      <c r="A69" s="105">
        <f t="shared" ref="A69:A132" si="1">ROW(A66)</f>
        <v>66</v>
      </c>
      <c r="B69" s="64" t="s">
        <v>243</v>
      </c>
      <c r="C69" s="64" t="s">
        <v>244</v>
      </c>
      <c r="D69" s="64" t="s">
        <v>245</v>
      </c>
      <c r="E69" s="58" t="s">
        <v>246</v>
      </c>
      <c r="F69" s="58" t="s">
        <v>922</v>
      </c>
      <c r="G69" s="58" t="s">
        <v>1233</v>
      </c>
      <c r="H69" s="58" t="s">
        <v>958</v>
      </c>
      <c r="I69" s="58" t="s">
        <v>1181</v>
      </c>
      <c r="J69" s="58" t="s">
        <v>958</v>
      </c>
      <c r="K69" s="58" t="s">
        <v>1067</v>
      </c>
      <c r="L69" s="58" t="s">
        <v>1234</v>
      </c>
      <c r="M69" s="58" t="s">
        <v>1235</v>
      </c>
      <c r="N69" s="58">
        <v>0</v>
      </c>
      <c r="O69" s="58">
        <v>5</v>
      </c>
      <c r="P69" s="58">
        <v>0</v>
      </c>
      <c r="Q69" s="58"/>
      <c r="R69" s="58">
        <v>1689</v>
      </c>
      <c r="S69" s="66" t="s">
        <v>746</v>
      </c>
      <c r="T69" s="48"/>
      <c r="U69" s="48"/>
    </row>
    <row r="70" spans="1:21" s="73" customFormat="1" ht="90">
      <c r="A70" s="105">
        <f t="shared" si="1"/>
        <v>67</v>
      </c>
      <c r="B70" s="114" t="s">
        <v>248</v>
      </c>
      <c r="C70" s="64" t="s">
        <v>249</v>
      </c>
      <c r="D70" s="64" t="s">
        <v>250</v>
      </c>
      <c r="E70" s="58" t="s">
        <v>954</v>
      </c>
      <c r="F70" s="58" t="s">
        <v>923</v>
      </c>
      <c r="G70" s="58" t="s">
        <v>956</v>
      </c>
      <c r="H70" s="58" t="s">
        <v>958</v>
      </c>
      <c r="I70" s="58" t="s">
        <v>958</v>
      </c>
      <c r="J70" s="58" t="s">
        <v>958</v>
      </c>
      <c r="K70" s="58" t="s">
        <v>959</v>
      </c>
      <c r="L70" s="58" t="s">
        <v>957</v>
      </c>
      <c r="M70" s="58" t="s">
        <v>960</v>
      </c>
      <c r="N70" s="58"/>
      <c r="O70" s="58">
        <v>7</v>
      </c>
      <c r="P70" s="58" t="s">
        <v>678</v>
      </c>
      <c r="Q70" s="58" t="s">
        <v>955</v>
      </c>
      <c r="R70" s="58">
        <v>1692</v>
      </c>
      <c r="S70" s="66" t="s">
        <v>746</v>
      </c>
      <c r="T70" s="51"/>
      <c r="U70" s="51"/>
    </row>
    <row r="71" spans="1:21" s="73" customFormat="1" ht="75">
      <c r="A71" s="105">
        <f t="shared" si="1"/>
        <v>68</v>
      </c>
      <c r="B71" s="114" t="s">
        <v>251</v>
      </c>
      <c r="C71" s="64" t="s">
        <v>252</v>
      </c>
      <c r="D71" s="64" t="s">
        <v>253</v>
      </c>
      <c r="E71" s="58" t="s">
        <v>254</v>
      </c>
      <c r="F71" s="58" t="s">
        <v>924</v>
      </c>
      <c r="G71" s="58" t="s">
        <v>962</v>
      </c>
      <c r="H71" s="58" t="s">
        <v>958</v>
      </c>
      <c r="I71" s="58" t="s">
        <v>958</v>
      </c>
      <c r="J71" s="58" t="s">
        <v>958</v>
      </c>
      <c r="K71" s="58" t="s">
        <v>959</v>
      </c>
      <c r="L71" s="58" t="s">
        <v>963</v>
      </c>
      <c r="M71" s="58" t="s">
        <v>964</v>
      </c>
      <c r="N71" s="58"/>
      <c r="O71" s="58">
        <v>5</v>
      </c>
      <c r="P71" s="58" t="s">
        <v>678</v>
      </c>
      <c r="Q71" s="58" t="s">
        <v>961</v>
      </c>
      <c r="R71" s="58">
        <v>1694</v>
      </c>
      <c r="S71" s="66" t="s">
        <v>746</v>
      </c>
      <c r="T71" s="52"/>
      <c r="U71" s="52"/>
    </row>
    <row r="72" spans="1:21" s="73" customFormat="1" ht="90">
      <c r="A72" s="105">
        <f t="shared" si="1"/>
        <v>69</v>
      </c>
      <c r="B72" s="114" t="s">
        <v>255</v>
      </c>
      <c r="C72" s="64" t="s">
        <v>7</v>
      </c>
      <c r="D72" s="64" t="s">
        <v>256</v>
      </c>
      <c r="E72" s="58" t="s">
        <v>257</v>
      </c>
      <c r="F72" s="58" t="s">
        <v>925</v>
      </c>
      <c r="G72" s="58" t="s">
        <v>994</v>
      </c>
      <c r="H72" s="58" t="s">
        <v>958</v>
      </c>
      <c r="I72" s="58" t="s">
        <v>958</v>
      </c>
      <c r="J72" s="58" t="s">
        <v>958</v>
      </c>
      <c r="K72" s="58" t="s">
        <v>959</v>
      </c>
      <c r="L72" s="58" t="s">
        <v>995</v>
      </c>
      <c r="M72" s="58" t="s">
        <v>996</v>
      </c>
      <c r="N72" s="58"/>
      <c r="O72" s="58">
        <v>5</v>
      </c>
      <c r="P72" s="58" t="s">
        <v>678</v>
      </c>
      <c r="Q72" s="58" t="s">
        <v>993</v>
      </c>
      <c r="R72" s="58">
        <v>1696</v>
      </c>
      <c r="S72" s="66" t="s">
        <v>746</v>
      </c>
      <c r="T72" s="52"/>
      <c r="U72" s="52"/>
    </row>
    <row r="73" spans="1:21" s="73" customFormat="1" ht="45">
      <c r="A73" s="105">
        <f t="shared" si="1"/>
        <v>70</v>
      </c>
      <c r="B73" s="64" t="s">
        <v>220</v>
      </c>
      <c r="C73" s="64" t="s">
        <v>31</v>
      </c>
      <c r="D73" s="58" t="s">
        <v>221</v>
      </c>
      <c r="E73" s="58" t="s">
        <v>222</v>
      </c>
      <c r="F73" s="58" t="s">
        <v>930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>
        <v>4580</v>
      </c>
      <c r="R73" s="58">
        <v>1383</v>
      </c>
      <c r="S73" s="66" t="s">
        <v>746</v>
      </c>
      <c r="T73" s="52"/>
      <c r="U73" s="52"/>
    </row>
    <row r="74" spans="1:21" s="73" customFormat="1" ht="90">
      <c r="A74" s="105">
        <f t="shared" si="1"/>
        <v>71</v>
      </c>
      <c r="B74" s="114" t="s">
        <v>213</v>
      </c>
      <c r="C74" s="64" t="s">
        <v>214</v>
      </c>
      <c r="D74" s="58" t="s">
        <v>215</v>
      </c>
      <c r="E74" s="58" t="s">
        <v>212</v>
      </c>
      <c r="F74" s="58" t="s">
        <v>931</v>
      </c>
      <c r="G74" s="58" t="s">
        <v>969</v>
      </c>
      <c r="H74" s="58" t="s">
        <v>958</v>
      </c>
      <c r="I74" s="58" t="s">
        <v>958</v>
      </c>
      <c r="J74" s="58" t="s">
        <v>958</v>
      </c>
      <c r="K74" s="58" t="s">
        <v>959</v>
      </c>
      <c r="L74" s="58" t="s">
        <v>972</v>
      </c>
      <c r="M74" s="58" t="s">
        <v>973</v>
      </c>
      <c r="N74" s="58"/>
      <c r="O74" s="58">
        <v>6</v>
      </c>
      <c r="P74" s="58" t="s">
        <v>678</v>
      </c>
      <c r="Q74" s="58" t="s">
        <v>978</v>
      </c>
      <c r="R74" s="58">
        <v>1374</v>
      </c>
      <c r="S74" s="66" t="s">
        <v>746</v>
      </c>
      <c r="T74" s="52"/>
      <c r="U74" s="52"/>
    </row>
    <row r="75" spans="1:21" s="73" customFormat="1" ht="105">
      <c r="A75" s="105">
        <f t="shared" si="1"/>
        <v>72</v>
      </c>
      <c r="B75" s="114" t="s">
        <v>173</v>
      </c>
      <c r="C75" s="64" t="s">
        <v>153</v>
      </c>
      <c r="D75" s="58" t="s">
        <v>217</v>
      </c>
      <c r="E75" s="58" t="s">
        <v>212</v>
      </c>
      <c r="F75" s="58" t="s">
        <v>931</v>
      </c>
      <c r="G75" s="58" t="s">
        <v>971</v>
      </c>
      <c r="H75" s="58" t="s">
        <v>958</v>
      </c>
      <c r="I75" s="58" t="s">
        <v>958</v>
      </c>
      <c r="J75" s="58" t="s">
        <v>958</v>
      </c>
      <c r="K75" s="58" t="s">
        <v>959</v>
      </c>
      <c r="L75" s="58" t="s">
        <v>976</v>
      </c>
      <c r="M75" s="58" t="s">
        <v>977</v>
      </c>
      <c r="N75" s="58"/>
      <c r="O75" s="58">
        <v>6</v>
      </c>
      <c r="P75" s="58" t="s">
        <v>678</v>
      </c>
      <c r="Q75" s="58" t="s">
        <v>979</v>
      </c>
      <c r="R75" s="58">
        <v>1375</v>
      </c>
      <c r="S75" s="66" t="s">
        <v>746</v>
      </c>
      <c r="T75" s="52"/>
      <c r="U75" s="52"/>
    </row>
    <row r="76" spans="1:21" s="73" customFormat="1" ht="75">
      <c r="A76" s="105">
        <f t="shared" si="1"/>
        <v>73</v>
      </c>
      <c r="B76" s="114" t="s">
        <v>177</v>
      </c>
      <c r="C76" s="64" t="s">
        <v>218</v>
      </c>
      <c r="D76" s="58" t="s">
        <v>219</v>
      </c>
      <c r="E76" s="58" t="s">
        <v>212</v>
      </c>
      <c r="F76" s="58" t="s">
        <v>931</v>
      </c>
      <c r="G76" s="58" t="s">
        <v>970</v>
      </c>
      <c r="H76" s="58" t="s">
        <v>958</v>
      </c>
      <c r="I76" s="58" t="s">
        <v>958</v>
      </c>
      <c r="J76" s="58" t="s">
        <v>958</v>
      </c>
      <c r="K76" s="58" t="s">
        <v>959</v>
      </c>
      <c r="L76" s="58" t="s">
        <v>974</v>
      </c>
      <c r="M76" s="58" t="s">
        <v>975</v>
      </c>
      <c r="N76" s="58"/>
      <c r="O76" s="58">
        <v>6</v>
      </c>
      <c r="P76" s="58" t="s">
        <v>678</v>
      </c>
      <c r="Q76" s="58" t="s">
        <v>980</v>
      </c>
      <c r="R76" s="58">
        <v>1376</v>
      </c>
      <c r="S76" s="66" t="s">
        <v>746</v>
      </c>
      <c r="T76" s="52"/>
      <c r="U76" s="52"/>
    </row>
    <row r="77" spans="1:21" s="73" customFormat="1" ht="45">
      <c r="A77" s="105">
        <f t="shared" si="1"/>
        <v>74</v>
      </c>
      <c r="B77" s="64" t="s">
        <v>161</v>
      </c>
      <c r="C77" s="64" t="s">
        <v>162</v>
      </c>
      <c r="D77" s="58" t="s">
        <v>163</v>
      </c>
      <c r="E77" s="58" t="s">
        <v>164</v>
      </c>
      <c r="F77" s="58" t="s">
        <v>938</v>
      </c>
      <c r="G77" s="58" t="s">
        <v>1203</v>
      </c>
      <c r="H77" s="58" t="s">
        <v>958</v>
      </c>
      <c r="I77" s="58" t="s">
        <v>1181</v>
      </c>
      <c r="J77" s="58" t="s">
        <v>958</v>
      </c>
      <c r="K77" s="58" t="s">
        <v>1067</v>
      </c>
      <c r="L77" s="58" t="s">
        <v>1204</v>
      </c>
      <c r="M77" s="58" t="s">
        <v>1205</v>
      </c>
      <c r="N77" s="58">
        <v>0</v>
      </c>
      <c r="O77" s="58">
        <v>4</v>
      </c>
      <c r="P77" s="58">
        <v>0</v>
      </c>
      <c r="Q77" s="58">
        <v>4151</v>
      </c>
      <c r="R77" s="58">
        <v>954</v>
      </c>
      <c r="S77" s="66" t="s">
        <v>746</v>
      </c>
      <c r="T77" s="52"/>
      <c r="U77" s="52"/>
    </row>
    <row r="78" spans="1:21" s="73" customFormat="1" ht="45">
      <c r="A78" s="105">
        <f t="shared" si="1"/>
        <v>75</v>
      </c>
      <c r="B78" s="64" t="s">
        <v>157</v>
      </c>
      <c r="C78" s="64" t="s">
        <v>158</v>
      </c>
      <c r="D78" s="58" t="s">
        <v>159</v>
      </c>
      <c r="E78" s="58" t="s">
        <v>160</v>
      </c>
      <c r="F78" s="58" t="s">
        <v>939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>
        <v>4136</v>
      </c>
      <c r="R78" s="58">
        <v>939</v>
      </c>
      <c r="S78" s="66" t="s">
        <v>746</v>
      </c>
      <c r="T78" s="52"/>
      <c r="U78" s="52"/>
    </row>
    <row r="79" spans="1:21" s="73" customFormat="1" ht="75">
      <c r="A79" s="105">
        <f t="shared" si="1"/>
        <v>76</v>
      </c>
      <c r="B79" s="64" t="s">
        <v>205</v>
      </c>
      <c r="C79" s="64" t="s">
        <v>206</v>
      </c>
      <c r="D79" s="58" t="s">
        <v>207</v>
      </c>
      <c r="E79" s="58" t="s">
        <v>208</v>
      </c>
      <c r="F79" s="58" t="s">
        <v>766</v>
      </c>
      <c r="G79" s="58" t="s">
        <v>958</v>
      </c>
      <c r="H79" s="58" t="s">
        <v>958</v>
      </c>
      <c r="I79" s="58" t="s">
        <v>958</v>
      </c>
      <c r="J79" s="58" t="s">
        <v>958</v>
      </c>
      <c r="K79" s="58" t="s">
        <v>1351</v>
      </c>
      <c r="L79" s="58" t="s">
        <v>1352</v>
      </c>
      <c r="M79" s="58" t="s">
        <v>1353</v>
      </c>
      <c r="N79" s="58"/>
      <c r="O79" s="58">
        <v>5</v>
      </c>
      <c r="P79" s="58" t="s">
        <v>678</v>
      </c>
      <c r="Q79" s="58" t="s">
        <v>1356</v>
      </c>
      <c r="R79" s="58">
        <v>1265</v>
      </c>
      <c r="S79" s="66" t="s">
        <v>759</v>
      </c>
    </row>
    <row r="80" spans="1:21" s="73" customFormat="1" ht="75">
      <c r="A80" s="105">
        <f t="shared" si="1"/>
        <v>77</v>
      </c>
      <c r="B80" s="64" t="s">
        <v>209</v>
      </c>
      <c r="C80" s="64" t="s">
        <v>158</v>
      </c>
      <c r="D80" s="58" t="s">
        <v>210</v>
      </c>
      <c r="E80" s="58" t="s">
        <v>208</v>
      </c>
      <c r="F80" s="58" t="s">
        <v>767</v>
      </c>
      <c r="G80" s="58" t="s">
        <v>958</v>
      </c>
      <c r="H80" s="58" t="s">
        <v>958</v>
      </c>
      <c r="I80" s="58" t="s">
        <v>958</v>
      </c>
      <c r="J80" s="58" t="s">
        <v>958</v>
      </c>
      <c r="K80" s="58" t="s">
        <v>1351</v>
      </c>
      <c r="L80" s="58" t="s">
        <v>1354</v>
      </c>
      <c r="M80" s="58" t="s">
        <v>1355</v>
      </c>
      <c r="N80" s="58"/>
      <c r="O80" s="58">
        <v>5</v>
      </c>
      <c r="P80" s="58" t="s">
        <v>678</v>
      </c>
      <c r="Q80" s="58" t="s">
        <v>1357</v>
      </c>
      <c r="R80" s="58">
        <v>1266</v>
      </c>
      <c r="S80" s="66" t="s">
        <v>759</v>
      </c>
    </row>
    <row r="81" spans="1:21" ht="94.5">
      <c r="A81" s="105">
        <f t="shared" si="1"/>
        <v>78</v>
      </c>
      <c r="B81" s="82" t="s">
        <v>1683</v>
      </c>
      <c r="C81" s="82" t="s">
        <v>1684</v>
      </c>
      <c r="D81" s="58" t="s">
        <v>1685</v>
      </c>
      <c r="E81" s="83" t="s">
        <v>1753</v>
      </c>
      <c r="F81" s="83" t="s">
        <v>1766</v>
      </c>
      <c r="G81" s="58" t="s">
        <v>1790</v>
      </c>
      <c r="H81" s="58" t="s">
        <v>958</v>
      </c>
      <c r="I81" s="58" t="s">
        <v>958</v>
      </c>
      <c r="J81" s="58" t="s">
        <v>958</v>
      </c>
      <c r="K81" s="58" t="s">
        <v>1038</v>
      </c>
      <c r="L81" s="82" t="s">
        <v>1803</v>
      </c>
      <c r="M81" s="82" t="s">
        <v>1804</v>
      </c>
      <c r="N81" s="58"/>
      <c r="O81" s="58">
        <v>7</v>
      </c>
      <c r="P81" s="58" t="s">
        <v>678</v>
      </c>
      <c r="Q81" s="82" t="s">
        <v>1850</v>
      </c>
      <c r="R81" s="65"/>
      <c r="S81" s="68" t="s">
        <v>746</v>
      </c>
      <c r="T81"/>
      <c r="U81"/>
    </row>
    <row r="82" spans="1:21" ht="110.25">
      <c r="A82" s="105">
        <f t="shared" si="1"/>
        <v>79</v>
      </c>
      <c r="B82" s="82" t="s">
        <v>1686</v>
      </c>
      <c r="C82" s="82" t="s">
        <v>1687</v>
      </c>
      <c r="D82" s="58" t="s">
        <v>1688</v>
      </c>
      <c r="E82" s="83" t="s">
        <v>1754</v>
      </c>
      <c r="F82" s="83" t="s">
        <v>1767</v>
      </c>
      <c r="G82" s="58" t="s">
        <v>1791</v>
      </c>
      <c r="H82" s="58" t="s">
        <v>958</v>
      </c>
      <c r="I82" s="58" t="s">
        <v>958</v>
      </c>
      <c r="J82" s="58" t="s">
        <v>958</v>
      </c>
      <c r="K82" s="58" t="s">
        <v>1038</v>
      </c>
      <c r="L82" s="82" t="s">
        <v>1805</v>
      </c>
      <c r="M82" s="82" t="s">
        <v>1806</v>
      </c>
      <c r="N82" s="58"/>
      <c r="O82" s="58">
        <v>4</v>
      </c>
      <c r="P82" s="58"/>
      <c r="Q82" s="87" t="s">
        <v>1851</v>
      </c>
      <c r="R82" s="65"/>
      <c r="S82" s="68" t="s">
        <v>746</v>
      </c>
      <c r="T82"/>
      <c r="U82"/>
    </row>
    <row r="83" spans="1:21" ht="110.25">
      <c r="A83" s="105">
        <f t="shared" si="1"/>
        <v>80</v>
      </c>
      <c r="B83" s="83" t="s">
        <v>1689</v>
      </c>
      <c r="C83" s="83" t="s">
        <v>1690</v>
      </c>
      <c r="D83" s="58" t="s">
        <v>1691</v>
      </c>
      <c r="E83" s="89" t="s">
        <v>2291</v>
      </c>
      <c r="F83" s="83" t="s">
        <v>1768</v>
      </c>
      <c r="G83" s="58" t="s">
        <v>1792</v>
      </c>
      <c r="H83" s="58" t="s">
        <v>958</v>
      </c>
      <c r="I83" s="58" t="s">
        <v>958</v>
      </c>
      <c r="J83" s="58" t="s">
        <v>958</v>
      </c>
      <c r="K83" s="58" t="s">
        <v>1038</v>
      </c>
      <c r="L83" s="83" t="s">
        <v>1807</v>
      </c>
      <c r="M83" s="83" t="s">
        <v>1808</v>
      </c>
      <c r="N83" s="58"/>
      <c r="O83" s="58">
        <v>4</v>
      </c>
      <c r="P83" s="58"/>
      <c r="Q83" s="83" t="s">
        <v>1852</v>
      </c>
      <c r="R83" s="65"/>
      <c r="S83" s="68" t="s">
        <v>746</v>
      </c>
      <c r="T83"/>
      <c r="U83"/>
    </row>
    <row r="84" spans="1:21" ht="78.75">
      <c r="A84" s="105">
        <f t="shared" si="1"/>
        <v>81</v>
      </c>
      <c r="B84" s="82" t="s">
        <v>1692</v>
      </c>
      <c r="C84" s="82" t="s">
        <v>1693</v>
      </c>
      <c r="D84" s="58" t="s">
        <v>1694</v>
      </c>
      <c r="E84" s="85">
        <v>42405</v>
      </c>
      <c r="F84" s="82" t="s">
        <v>1769</v>
      </c>
      <c r="G84" s="58"/>
      <c r="H84" s="58" t="s">
        <v>958</v>
      </c>
      <c r="I84" s="58" t="s">
        <v>958</v>
      </c>
      <c r="J84" s="58" t="s">
        <v>958</v>
      </c>
      <c r="K84" s="58" t="s">
        <v>1038</v>
      </c>
      <c r="L84" s="58" t="s">
        <v>1809</v>
      </c>
      <c r="M84" s="58" t="s">
        <v>1810</v>
      </c>
      <c r="N84" s="58"/>
      <c r="O84" s="58">
        <v>2</v>
      </c>
      <c r="P84" s="58"/>
      <c r="Q84" s="65" t="s">
        <v>1853</v>
      </c>
      <c r="R84" s="65"/>
      <c r="S84" s="68" t="s">
        <v>746</v>
      </c>
      <c r="T84"/>
      <c r="U84"/>
    </row>
    <row r="85" spans="1:21" ht="94.5">
      <c r="A85" s="105">
        <f t="shared" si="1"/>
        <v>82</v>
      </c>
      <c r="B85" s="82" t="s">
        <v>1695</v>
      </c>
      <c r="C85" s="82" t="s">
        <v>1696</v>
      </c>
      <c r="D85" s="58" t="s">
        <v>1697</v>
      </c>
      <c r="E85" s="83" t="s">
        <v>1755</v>
      </c>
      <c r="F85" s="83" t="s">
        <v>1770</v>
      </c>
      <c r="G85" s="58" t="s">
        <v>1793</v>
      </c>
      <c r="H85" s="58" t="s">
        <v>958</v>
      </c>
      <c r="I85" s="58" t="s">
        <v>958</v>
      </c>
      <c r="J85" s="58" t="s">
        <v>958</v>
      </c>
      <c r="K85" s="58" t="s">
        <v>1799</v>
      </c>
      <c r="L85" s="82" t="s">
        <v>1811</v>
      </c>
      <c r="M85" s="82" t="s">
        <v>1812</v>
      </c>
      <c r="N85" s="58"/>
      <c r="O85" s="58">
        <v>4</v>
      </c>
      <c r="P85" s="58"/>
      <c r="Q85" s="82" t="s">
        <v>1854</v>
      </c>
      <c r="R85" s="65"/>
      <c r="S85" s="68" t="s">
        <v>746</v>
      </c>
      <c r="T85"/>
      <c r="U85"/>
    </row>
    <row r="86" spans="1:21" ht="78.75">
      <c r="A86" s="105">
        <f t="shared" si="1"/>
        <v>83</v>
      </c>
      <c r="B86" s="82" t="s">
        <v>1698</v>
      </c>
      <c r="C86" s="82" t="s">
        <v>1699</v>
      </c>
      <c r="D86" s="58" t="s">
        <v>1700</v>
      </c>
      <c r="E86" s="85">
        <v>42218</v>
      </c>
      <c r="F86" s="82" t="s">
        <v>1771</v>
      </c>
      <c r="G86" s="58"/>
      <c r="H86" s="58" t="s">
        <v>958</v>
      </c>
      <c r="I86" s="58" t="s">
        <v>958</v>
      </c>
      <c r="J86" s="58" t="s">
        <v>958</v>
      </c>
      <c r="K86" s="58" t="s">
        <v>1800</v>
      </c>
      <c r="L86" s="82" t="s">
        <v>1813</v>
      </c>
      <c r="M86" s="82" t="s">
        <v>1814</v>
      </c>
      <c r="N86" s="58"/>
      <c r="O86" s="58">
        <v>4</v>
      </c>
      <c r="P86" s="58"/>
      <c r="Q86" s="82" t="s">
        <v>1855</v>
      </c>
      <c r="R86" s="65"/>
      <c r="S86" s="68" t="s">
        <v>746</v>
      </c>
      <c r="T86"/>
      <c r="U86"/>
    </row>
    <row r="87" spans="1:21" ht="110.25">
      <c r="A87" s="105">
        <f t="shared" si="1"/>
        <v>84</v>
      </c>
      <c r="B87" s="82" t="s">
        <v>1701</v>
      </c>
      <c r="C87" s="82" t="s">
        <v>1702</v>
      </c>
      <c r="D87" s="58" t="s">
        <v>1703</v>
      </c>
      <c r="E87" s="90" t="s">
        <v>2292</v>
      </c>
      <c r="F87" s="82" t="s">
        <v>1772</v>
      </c>
      <c r="G87" s="58"/>
      <c r="H87" s="58" t="s">
        <v>958</v>
      </c>
      <c r="I87" s="58" t="s">
        <v>958</v>
      </c>
      <c r="J87" s="58" t="s">
        <v>958</v>
      </c>
      <c r="K87" s="58" t="s">
        <v>1801</v>
      </c>
      <c r="L87" s="82" t="s">
        <v>1815</v>
      </c>
      <c r="M87" s="82" t="s">
        <v>1816</v>
      </c>
      <c r="N87" s="58"/>
      <c r="O87" s="58">
        <v>5</v>
      </c>
      <c r="P87" s="58"/>
      <c r="Q87" s="82" t="s">
        <v>1856</v>
      </c>
      <c r="R87" s="65"/>
      <c r="S87" s="68" t="s">
        <v>746</v>
      </c>
      <c r="T87"/>
      <c r="U87"/>
    </row>
    <row r="88" spans="1:21" ht="94.5">
      <c r="A88" s="105">
        <f t="shared" si="1"/>
        <v>85</v>
      </c>
      <c r="B88" s="82" t="s">
        <v>1704</v>
      </c>
      <c r="C88" s="58" t="s">
        <v>1705</v>
      </c>
      <c r="D88" s="58" t="s">
        <v>1706</v>
      </c>
      <c r="E88" s="82" t="s">
        <v>1756</v>
      </c>
      <c r="F88" s="82" t="s">
        <v>1773</v>
      </c>
      <c r="G88" s="58"/>
      <c r="H88" s="58" t="s">
        <v>958</v>
      </c>
      <c r="I88" s="58" t="s">
        <v>958</v>
      </c>
      <c r="J88" s="58" t="s">
        <v>958</v>
      </c>
      <c r="K88" s="58" t="s">
        <v>1038</v>
      </c>
      <c r="L88" s="82" t="s">
        <v>1817</v>
      </c>
      <c r="M88" s="82" t="s">
        <v>1818</v>
      </c>
      <c r="N88" s="58" t="s">
        <v>1005</v>
      </c>
      <c r="O88" s="58"/>
      <c r="P88" s="58"/>
      <c r="Q88" s="82" t="s">
        <v>1857</v>
      </c>
      <c r="R88" s="65"/>
      <c r="S88" s="68" t="s">
        <v>746</v>
      </c>
      <c r="T88"/>
      <c r="U88"/>
    </row>
    <row r="89" spans="1:21" ht="126">
      <c r="A89" s="105">
        <f t="shared" si="1"/>
        <v>86</v>
      </c>
      <c r="B89" s="82" t="s">
        <v>1707</v>
      </c>
      <c r="C89" s="82" t="s">
        <v>1708</v>
      </c>
      <c r="D89" s="58" t="s">
        <v>1709</v>
      </c>
      <c r="E89" s="82" t="s">
        <v>1757</v>
      </c>
      <c r="F89" s="82" t="s">
        <v>1774</v>
      </c>
      <c r="G89" s="58" t="s">
        <v>1794</v>
      </c>
      <c r="H89" s="58" t="s">
        <v>958</v>
      </c>
      <c r="I89" s="58" t="s">
        <v>958</v>
      </c>
      <c r="J89" s="58" t="s">
        <v>958</v>
      </c>
      <c r="K89" s="58" t="s">
        <v>1038</v>
      </c>
      <c r="L89" s="82" t="s">
        <v>1819</v>
      </c>
      <c r="M89" s="82" t="s">
        <v>1820</v>
      </c>
      <c r="N89" s="58"/>
      <c r="O89" s="58">
        <v>4</v>
      </c>
      <c r="P89" s="58"/>
      <c r="Q89" s="82" t="s">
        <v>1858</v>
      </c>
      <c r="R89" s="65"/>
      <c r="S89" s="68" t="s">
        <v>746</v>
      </c>
      <c r="T89"/>
      <c r="U89"/>
    </row>
    <row r="90" spans="1:21" ht="90">
      <c r="A90" s="105">
        <f t="shared" si="1"/>
        <v>87</v>
      </c>
      <c r="B90" s="83" t="s">
        <v>1710</v>
      </c>
      <c r="C90" s="83" t="s">
        <v>1711</v>
      </c>
      <c r="D90" s="58" t="s">
        <v>1712</v>
      </c>
      <c r="E90" s="85">
        <v>42621</v>
      </c>
      <c r="F90" s="82" t="s">
        <v>1775</v>
      </c>
      <c r="G90" s="58" t="s">
        <v>1795</v>
      </c>
      <c r="H90" s="58" t="s">
        <v>958</v>
      </c>
      <c r="I90" s="58" t="s">
        <v>958</v>
      </c>
      <c r="J90" s="58" t="s">
        <v>958</v>
      </c>
      <c r="K90" s="58" t="s">
        <v>1038</v>
      </c>
      <c r="L90" s="58" t="s">
        <v>1821</v>
      </c>
      <c r="M90" s="58" t="s">
        <v>1822</v>
      </c>
      <c r="N90" s="58"/>
      <c r="O90" s="58">
        <v>2</v>
      </c>
      <c r="P90" s="58"/>
      <c r="Q90" s="58" t="s">
        <v>1859</v>
      </c>
      <c r="R90" s="65"/>
      <c r="S90" s="68" t="s">
        <v>746</v>
      </c>
      <c r="T90"/>
      <c r="U90"/>
    </row>
    <row r="91" spans="1:21" ht="90">
      <c r="A91" s="105">
        <f t="shared" si="1"/>
        <v>88</v>
      </c>
      <c r="B91" s="58" t="s">
        <v>1713</v>
      </c>
      <c r="C91" s="58" t="s">
        <v>1372</v>
      </c>
      <c r="D91" s="58" t="s">
        <v>1714</v>
      </c>
      <c r="E91" s="82" t="s">
        <v>1758</v>
      </c>
      <c r="F91" s="82" t="s">
        <v>1776</v>
      </c>
      <c r="G91" s="58"/>
      <c r="H91" s="58" t="s">
        <v>958</v>
      </c>
      <c r="I91" s="58" t="s">
        <v>958</v>
      </c>
      <c r="J91" s="58" t="s">
        <v>958</v>
      </c>
      <c r="K91" s="58" t="s">
        <v>1038</v>
      </c>
      <c r="L91" s="58" t="s">
        <v>1823</v>
      </c>
      <c r="M91" s="58" t="s">
        <v>1824</v>
      </c>
      <c r="N91" s="58"/>
      <c r="O91" s="58">
        <v>1</v>
      </c>
      <c r="P91" s="58"/>
      <c r="Q91" s="58" t="s">
        <v>1860</v>
      </c>
      <c r="R91" s="65"/>
      <c r="S91" s="68" t="s">
        <v>746</v>
      </c>
      <c r="T91"/>
      <c r="U91"/>
    </row>
    <row r="92" spans="1:21" ht="105">
      <c r="A92" s="105">
        <f t="shared" si="1"/>
        <v>89</v>
      </c>
      <c r="B92" s="58" t="s">
        <v>1715</v>
      </c>
      <c r="C92" s="58" t="s">
        <v>1716</v>
      </c>
      <c r="D92" s="58" t="s">
        <v>1717</v>
      </c>
      <c r="E92" s="82" t="s">
        <v>1759</v>
      </c>
      <c r="F92" s="82" t="s">
        <v>1777</v>
      </c>
      <c r="G92" s="58"/>
      <c r="H92" s="58" t="s">
        <v>958</v>
      </c>
      <c r="I92" s="58" t="s">
        <v>958</v>
      </c>
      <c r="J92" s="58" t="s">
        <v>958</v>
      </c>
      <c r="K92" s="58" t="s">
        <v>1038</v>
      </c>
      <c r="L92" s="58" t="s">
        <v>1825</v>
      </c>
      <c r="M92" s="58" t="s">
        <v>1826</v>
      </c>
      <c r="N92" s="58" t="s">
        <v>1005</v>
      </c>
      <c r="O92" s="58"/>
      <c r="P92" s="58"/>
      <c r="Q92" s="58" t="s">
        <v>1861</v>
      </c>
      <c r="R92" s="65"/>
      <c r="S92" s="68" t="s">
        <v>746</v>
      </c>
      <c r="T92"/>
      <c r="U92"/>
    </row>
    <row r="93" spans="1:21" ht="90">
      <c r="A93" s="105">
        <f t="shared" si="1"/>
        <v>90</v>
      </c>
      <c r="B93" s="83" t="s">
        <v>1718</v>
      </c>
      <c r="C93" s="83" t="s">
        <v>1719</v>
      </c>
      <c r="D93" s="58" t="s">
        <v>1720</v>
      </c>
      <c r="E93" s="82" t="s">
        <v>1760</v>
      </c>
      <c r="F93" s="82" t="s">
        <v>1778</v>
      </c>
      <c r="G93" s="58" t="s">
        <v>1796</v>
      </c>
      <c r="H93" s="58" t="s">
        <v>958</v>
      </c>
      <c r="I93" s="58" t="s">
        <v>958</v>
      </c>
      <c r="J93" s="58" t="s">
        <v>958</v>
      </c>
      <c r="K93" s="58" t="s">
        <v>1038</v>
      </c>
      <c r="L93" s="58" t="s">
        <v>1827</v>
      </c>
      <c r="M93" s="58" t="s">
        <v>1828</v>
      </c>
      <c r="N93" s="58"/>
      <c r="O93" s="58">
        <v>1</v>
      </c>
      <c r="P93" s="58"/>
      <c r="Q93" s="58" t="s">
        <v>1862</v>
      </c>
      <c r="R93" s="65"/>
      <c r="S93" s="68" t="s">
        <v>746</v>
      </c>
      <c r="T93"/>
      <c r="U93"/>
    </row>
    <row r="94" spans="1:21" ht="141.75">
      <c r="A94" s="105">
        <f t="shared" si="1"/>
        <v>91</v>
      </c>
      <c r="B94" s="83" t="s">
        <v>1721</v>
      </c>
      <c r="C94" s="83" t="s">
        <v>1722</v>
      </c>
      <c r="D94" s="58" t="s">
        <v>1723</v>
      </c>
      <c r="E94" s="85">
        <v>42953</v>
      </c>
      <c r="F94" s="82" t="s">
        <v>1779</v>
      </c>
      <c r="G94" s="58"/>
      <c r="H94" s="58" t="s">
        <v>958</v>
      </c>
      <c r="I94" s="58" t="s">
        <v>958</v>
      </c>
      <c r="J94" s="58" t="s">
        <v>958</v>
      </c>
      <c r="K94" s="58" t="s">
        <v>1038</v>
      </c>
      <c r="L94" s="83" t="s">
        <v>1829</v>
      </c>
      <c r="M94" s="83" t="s">
        <v>1830</v>
      </c>
      <c r="N94" s="58" t="s">
        <v>1005</v>
      </c>
      <c r="O94" s="58"/>
      <c r="P94" s="58"/>
      <c r="Q94" s="58" t="s">
        <v>1863</v>
      </c>
      <c r="R94" s="65"/>
      <c r="S94" s="68" t="s">
        <v>746</v>
      </c>
      <c r="T94"/>
      <c r="U94"/>
    </row>
    <row r="95" spans="1:21" ht="110.25">
      <c r="A95" s="105">
        <f t="shared" si="1"/>
        <v>92</v>
      </c>
      <c r="B95" s="83" t="s">
        <v>1724</v>
      </c>
      <c r="C95" s="83" t="s">
        <v>1725</v>
      </c>
      <c r="D95" s="58" t="s">
        <v>1726</v>
      </c>
      <c r="E95" s="82" t="s">
        <v>1761</v>
      </c>
      <c r="F95" s="82" t="s">
        <v>1780</v>
      </c>
      <c r="G95" s="58"/>
      <c r="H95" s="58" t="s">
        <v>958</v>
      </c>
      <c r="I95" s="58" t="s">
        <v>958</v>
      </c>
      <c r="J95" s="58" t="s">
        <v>958</v>
      </c>
      <c r="K95" s="58" t="s">
        <v>1038</v>
      </c>
      <c r="L95" s="83" t="s">
        <v>1831</v>
      </c>
      <c r="M95" s="83" t="s">
        <v>1832</v>
      </c>
      <c r="N95" s="58" t="s">
        <v>1005</v>
      </c>
      <c r="O95" s="58"/>
      <c r="P95" s="58"/>
      <c r="Q95" s="58" t="s">
        <v>1864</v>
      </c>
      <c r="R95" s="65"/>
      <c r="S95" s="68" t="s">
        <v>746</v>
      </c>
      <c r="T95"/>
      <c r="U95"/>
    </row>
    <row r="96" spans="1:21" ht="110.25">
      <c r="A96" s="105">
        <f t="shared" si="1"/>
        <v>93</v>
      </c>
      <c r="B96" s="82" t="s">
        <v>1727</v>
      </c>
      <c r="C96" s="82" t="s">
        <v>1728</v>
      </c>
      <c r="D96" s="58" t="s">
        <v>1729</v>
      </c>
      <c r="E96" s="82" t="s">
        <v>1762</v>
      </c>
      <c r="F96" s="82" t="s">
        <v>1781</v>
      </c>
      <c r="G96" s="58"/>
      <c r="H96" s="58" t="s">
        <v>958</v>
      </c>
      <c r="I96" s="58" t="s">
        <v>958</v>
      </c>
      <c r="J96" s="58" t="s">
        <v>958</v>
      </c>
      <c r="K96" s="58" t="s">
        <v>1802</v>
      </c>
      <c r="L96" s="83" t="s">
        <v>1833</v>
      </c>
      <c r="M96" s="83" t="s">
        <v>1834</v>
      </c>
      <c r="N96" s="58"/>
      <c r="O96" s="58">
        <v>5</v>
      </c>
      <c r="P96" s="58"/>
      <c r="Q96" s="82" t="s">
        <v>1865</v>
      </c>
      <c r="R96" s="65"/>
      <c r="S96" s="68" t="s">
        <v>746</v>
      </c>
      <c r="T96"/>
      <c r="U96"/>
    </row>
    <row r="97" spans="1:21" ht="78.75">
      <c r="A97" s="105">
        <f t="shared" si="1"/>
        <v>94</v>
      </c>
      <c r="B97" s="83" t="s">
        <v>1730</v>
      </c>
      <c r="C97" s="83" t="s">
        <v>1731</v>
      </c>
      <c r="D97" s="58" t="s">
        <v>1732</v>
      </c>
      <c r="E97" s="85" t="s">
        <v>2293</v>
      </c>
      <c r="F97" s="82" t="s">
        <v>1782</v>
      </c>
      <c r="G97" s="58"/>
      <c r="H97" s="58" t="s">
        <v>958</v>
      </c>
      <c r="I97" s="58" t="s">
        <v>958</v>
      </c>
      <c r="J97" s="58" t="s">
        <v>958</v>
      </c>
      <c r="K97" s="58" t="s">
        <v>1802</v>
      </c>
      <c r="L97" s="58" t="s">
        <v>1732</v>
      </c>
      <c r="M97" s="83" t="s">
        <v>1835</v>
      </c>
      <c r="N97" s="58"/>
      <c r="O97" s="58">
        <v>1</v>
      </c>
      <c r="P97" s="58"/>
      <c r="Q97" s="65" t="s">
        <v>1866</v>
      </c>
      <c r="R97" s="65"/>
      <c r="S97" s="68" t="s">
        <v>746</v>
      </c>
      <c r="T97"/>
      <c r="U97"/>
    </row>
    <row r="98" spans="1:21" ht="78.75">
      <c r="A98" s="105">
        <f t="shared" si="1"/>
        <v>95</v>
      </c>
      <c r="B98" s="82" t="s">
        <v>1733</v>
      </c>
      <c r="C98" s="82" t="s">
        <v>1734</v>
      </c>
      <c r="D98" s="58" t="s">
        <v>1735</v>
      </c>
      <c r="E98" s="82" t="s">
        <v>1374</v>
      </c>
      <c r="F98" s="82" t="s">
        <v>1783</v>
      </c>
      <c r="G98" s="58"/>
      <c r="H98" s="58" t="s">
        <v>958</v>
      </c>
      <c r="I98" s="58" t="s">
        <v>958</v>
      </c>
      <c r="J98" s="58" t="s">
        <v>958</v>
      </c>
      <c r="K98" s="58" t="s">
        <v>1038</v>
      </c>
      <c r="L98" s="58" t="s">
        <v>1836</v>
      </c>
      <c r="M98" s="82" t="s">
        <v>1837</v>
      </c>
      <c r="N98" s="58" t="s">
        <v>1101</v>
      </c>
      <c r="O98" s="58"/>
      <c r="P98" s="58"/>
      <c r="Q98" s="82" t="s">
        <v>1867</v>
      </c>
      <c r="R98" s="65"/>
      <c r="S98" s="68" t="s">
        <v>746</v>
      </c>
      <c r="T98"/>
      <c r="U98"/>
    </row>
    <row r="99" spans="1:21" ht="105">
      <c r="A99" s="105">
        <f t="shared" si="1"/>
        <v>96</v>
      </c>
      <c r="B99" s="82" t="s">
        <v>1736</v>
      </c>
      <c r="C99" s="82" t="s">
        <v>1737</v>
      </c>
      <c r="D99" s="58" t="s">
        <v>1738</v>
      </c>
      <c r="E99" s="84">
        <v>42013</v>
      </c>
      <c r="F99" s="83" t="s">
        <v>1784</v>
      </c>
      <c r="G99" s="58" t="s">
        <v>1797</v>
      </c>
      <c r="H99" s="58" t="s">
        <v>958</v>
      </c>
      <c r="I99" s="58" t="s">
        <v>958</v>
      </c>
      <c r="J99" s="58" t="s">
        <v>958</v>
      </c>
      <c r="K99" s="58" t="s">
        <v>1038</v>
      </c>
      <c r="L99" s="58" t="s">
        <v>1838</v>
      </c>
      <c r="M99" s="82" t="s">
        <v>1839</v>
      </c>
      <c r="N99" s="58"/>
      <c r="O99" s="58">
        <v>1</v>
      </c>
      <c r="P99" s="58"/>
      <c r="Q99" s="83" t="s">
        <v>1868</v>
      </c>
      <c r="R99" s="65"/>
      <c r="S99" s="68" t="s">
        <v>746</v>
      </c>
      <c r="T99"/>
      <c r="U99"/>
    </row>
    <row r="100" spans="1:21" ht="78.75">
      <c r="A100" s="105">
        <f t="shared" si="1"/>
        <v>97</v>
      </c>
      <c r="B100" s="82" t="s">
        <v>1739</v>
      </c>
      <c r="C100" s="82" t="s">
        <v>1740</v>
      </c>
      <c r="D100" s="82" t="s">
        <v>1741</v>
      </c>
      <c r="E100" s="83" t="s">
        <v>1763</v>
      </c>
      <c r="F100" s="83" t="s">
        <v>1785</v>
      </c>
      <c r="G100" s="58"/>
      <c r="H100" s="58"/>
      <c r="I100" s="58" t="s">
        <v>958</v>
      </c>
      <c r="J100" s="58" t="s">
        <v>958</v>
      </c>
      <c r="K100" s="58" t="s">
        <v>1799</v>
      </c>
      <c r="L100" s="82" t="s">
        <v>1840</v>
      </c>
      <c r="M100" s="82" t="s">
        <v>1841</v>
      </c>
      <c r="N100" s="58" t="s">
        <v>1101</v>
      </c>
      <c r="O100" s="58"/>
      <c r="P100" s="58"/>
      <c r="Q100" s="83" t="s">
        <v>1869</v>
      </c>
      <c r="R100" s="65"/>
      <c r="S100" s="68" t="s">
        <v>746</v>
      </c>
      <c r="T100"/>
      <c r="U100"/>
    </row>
    <row r="101" spans="1:21" ht="126">
      <c r="A101" s="105">
        <f t="shared" si="1"/>
        <v>98</v>
      </c>
      <c r="B101" s="82" t="s">
        <v>1742</v>
      </c>
      <c r="C101" s="82" t="s">
        <v>263</v>
      </c>
      <c r="D101" s="82" t="s">
        <v>1743</v>
      </c>
      <c r="E101" s="86" t="s">
        <v>1764</v>
      </c>
      <c r="F101" s="86" t="s">
        <v>1786</v>
      </c>
      <c r="G101" s="58"/>
      <c r="H101" s="58"/>
      <c r="I101" s="58" t="s">
        <v>958</v>
      </c>
      <c r="J101" s="58" t="s">
        <v>958</v>
      </c>
      <c r="K101" s="58" t="s">
        <v>1038</v>
      </c>
      <c r="L101" s="82" t="s">
        <v>1842</v>
      </c>
      <c r="M101" s="82" t="s">
        <v>1843</v>
      </c>
      <c r="N101" s="58" t="s">
        <v>1101</v>
      </c>
      <c r="O101" s="58"/>
      <c r="P101" s="58"/>
      <c r="Q101" s="82" t="s">
        <v>1870</v>
      </c>
      <c r="R101" s="65"/>
      <c r="S101" s="68" t="s">
        <v>746</v>
      </c>
      <c r="T101"/>
      <c r="U101"/>
    </row>
    <row r="102" spans="1:21" ht="105">
      <c r="A102" s="105">
        <f t="shared" si="1"/>
        <v>99</v>
      </c>
      <c r="B102" s="83" t="s">
        <v>1744</v>
      </c>
      <c r="C102" s="83" t="s">
        <v>1745</v>
      </c>
      <c r="D102" s="58" t="s">
        <v>1746</v>
      </c>
      <c r="E102" s="86" t="s">
        <v>1764</v>
      </c>
      <c r="F102" s="86" t="s">
        <v>1787</v>
      </c>
      <c r="G102" s="58" t="s">
        <v>1798</v>
      </c>
      <c r="H102" s="58"/>
      <c r="I102" s="58" t="s">
        <v>958</v>
      </c>
      <c r="J102" s="58" t="s">
        <v>958</v>
      </c>
      <c r="K102" s="58" t="s">
        <v>1038</v>
      </c>
      <c r="L102" s="58" t="s">
        <v>1844</v>
      </c>
      <c r="M102" s="58" t="s">
        <v>1845</v>
      </c>
      <c r="N102" s="58"/>
      <c r="O102" s="58">
        <v>1</v>
      </c>
      <c r="P102" s="58"/>
      <c r="Q102" s="58" t="s">
        <v>1871</v>
      </c>
      <c r="R102" s="65"/>
      <c r="S102" s="68" t="s">
        <v>746</v>
      </c>
      <c r="T102"/>
      <c r="U102"/>
    </row>
    <row r="103" spans="1:21" ht="75">
      <c r="A103" s="105">
        <f t="shared" si="1"/>
        <v>100</v>
      </c>
      <c r="B103" s="58" t="s">
        <v>1747</v>
      </c>
      <c r="C103" s="58" t="s">
        <v>1748</v>
      </c>
      <c r="D103" s="58" t="s">
        <v>1749</v>
      </c>
      <c r="E103" s="58" t="s">
        <v>1765</v>
      </c>
      <c r="F103" s="58" t="s">
        <v>1788</v>
      </c>
      <c r="G103" s="58"/>
      <c r="H103" s="58" t="s">
        <v>958</v>
      </c>
      <c r="I103" s="58" t="s">
        <v>958</v>
      </c>
      <c r="J103" s="58" t="s">
        <v>958</v>
      </c>
      <c r="K103" s="58" t="s">
        <v>1800</v>
      </c>
      <c r="L103" s="58" t="s">
        <v>1846</v>
      </c>
      <c r="M103" s="58" t="s">
        <v>1847</v>
      </c>
      <c r="N103" s="58" t="s">
        <v>1101</v>
      </c>
      <c r="O103" s="58"/>
      <c r="P103" s="58"/>
      <c r="Q103" s="58" t="s">
        <v>1872</v>
      </c>
      <c r="R103" s="58"/>
      <c r="S103" s="66" t="s">
        <v>746</v>
      </c>
      <c r="T103"/>
      <c r="U103"/>
    </row>
    <row r="104" spans="1:21" ht="120">
      <c r="A104" s="105">
        <f t="shared" si="1"/>
        <v>101</v>
      </c>
      <c r="B104" s="58" t="s">
        <v>1750</v>
      </c>
      <c r="C104" s="58" t="s">
        <v>1751</v>
      </c>
      <c r="D104" s="58" t="s">
        <v>1752</v>
      </c>
      <c r="E104" s="58">
        <v>42591</v>
      </c>
      <c r="F104" s="58" t="s">
        <v>1789</v>
      </c>
      <c r="G104" s="58"/>
      <c r="H104" s="58" t="s">
        <v>958</v>
      </c>
      <c r="I104" s="58" t="s">
        <v>958</v>
      </c>
      <c r="J104" s="58" t="s">
        <v>958</v>
      </c>
      <c r="K104" s="58" t="s">
        <v>1800</v>
      </c>
      <c r="L104" s="58" t="s">
        <v>1848</v>
      </c>
      <c r="M104" s="58" t="s">
        <v>1849</v>
      </c>
      <c r="N104" s="58" t="s">
        <v>1101</v>
      </c>
      <c r="O104" s="58"/>
      <c r="P104" s="58"/>
      <c r="Q104" s="58" t="s">
        <v>1873</v>
      </c>
      <c r="R104" s="58"/>
      <c r="S104" s="66" t="s">
        <v>746</v>
      </c>
      <c r="T104"/>
      <c r="U104"/>
    </row>
    <row r="105" spans="1:21" ht="60">
      <c r="A105" s="105">
        <f t="shared" si="1"/>
        <v>102</v>
      </c>
      <c r="B105" s="58" t="s">
        <v>1874</v>
      </c>
      <c r="C105" s="58" t="s">
        <v>1875</v>
      </c>
      <c r="D105" s="58" t="s">
        <v>1876</v>
      </c>
      <c r="E105" s="58"/>
      <c r="F105" s="58" t="s">
        <v>2032</v>
      </c>
      <c r="G105" s="58" t="s">
        <v>2033</v>
      </c>
      <c r="H105" s="58" t="s">
        <v>1181</v>
      </c>
      <c r="I105" s="58" t="s">
        <v>958</v>
      </c>
      <c r="J105" s="58" t="s">
        <v>958</v>
      </c>
      <c r="K105" s="58" t="s">
        <v>959</v>
      </c>
      <c r="L105" s="58" t="s">
        <v>2104</v>
      </c>
      <c r="M105" s="58" t="s">
        <v>2105</v>
      </c>
      <c r="N105" s="58">
        <v>0</v>
      </c>
      <c r="O105" s="58">
        <v>1</v>
      </c>
      <c r="P105" s="58">
        <v>0</v>
      </c>
      <c r="Q105" s="58"/>
      <c r="R105" s="58"/>
      <c r="S105" s="66" t="s">
        <v>746</v>
      </c>
      <c r="T105"/>
      <c r="U105"/>
    </row>
    <row r="106" spans="1:21" ht="45">
      <c r="A106" s="105">
        <f t="shared" si="1"/>
        <v>103</v>
      </c>
      <c r="B106" s="58" t="s">
        <v>1877</v>
      </c>
      <c r="C106" s="58" t="s">
        <v>1878</v>
      </c>
      <c r="D106" s="58" t="s">
        <v>1879</v>
      </c>
      <c r="E106" s="58"/>
      <c r="F106" s="58" t="s">
        <v>2034</v>
      </c>
      <c r="G106" s="58" t="s">
        <v>2035</v>
      </c>
      <c r="H106" s="58" t="s">
        <v>1181</v>
      </c>
      <c r="I106" s="58" t="s">
        <v>958</v>
      </c>
      <c r="J106" s="58" t="s">
        <v>958</v>
      </c>
      <c r="K106" s="58" t="s">
        <v>1225</v>
      </c>
      <c r="L106" s="58" t="s">
        <v>2106</v>
      </c>
      <c r="M106" s="58" t="s">
        <v>2107</v>
      </c>
      <c r="N106" s="58">
        <v>0</v>
      </c>
      <c r="O106" s="58">
        <v>3</v>
      </c>
      <c r="P106" s="58" t="s">
        <v>678</v>
      </c>
      <c r="Q106" s="58"/>
      <c r="R106" s="58"/>
      <c r="S106" s="66" t="s">
        <v>746</v>
      </c>
      <c r="T106"/>
      <c r="U106"/>
    </row>
    <row r="107" spans="1:21" ht="45">
      <c r="A107" s="105">
        <f t="shared" si="1"/>
        <v>104</v>
      </c>
      <c r="B107" s="58" t="s">
        <v>1880</v>
      </c>
      <c r="C107" s="58" t="s">
        <v>1881</v>
      </c>
      <c r="D107" s="58" t="s">
        <v>1882</v>
      </c>
      <c r="E107" s="58"/>
      <c r="F107" s="58" t="s">
        <v>2036</v>
      </c>
      <c r="G107" s="58" t="s">
        <v>1203</v>
      </c>
      <c r="H107" s="58" t="s">
        <v>1181</v>
      </c>
      <c r="I107" s="58" t="s">
        <v>958</v>
      </c>
      <c r="J107" s="58" t="s">
        <v>958</v>
      </c>
      <c r="K107" s="58" t="s">
        <v>1182</v>
      </c>
      <c r="L107" s="58" t="s">
        <v>2108</v>
      </c>
      <c r="M107" s="58" t="s">
        <v>2109</v>
      </c>
      <c r="N107" s="58">
        <v>0</v>
      </c>
      <c r="O107" s="58">
        <v>4</v>
      </c>
      <c r="P107" s="58" t="s">
        <v>678</v>
      </c>
      <c r="Q107" s="58"/>
      <c r="R107" s="58"/>
      <c r="S107" s="66" t="s">
        <v>746</v>
      </c>
      <c r="T107"/>
      <c r="U107"/>
    </row>
    <row r="108" spans="1:21" ht="75">
      <c r="A108" s="105">
        <f t="shared" si="1"/>
        <v>105</v>
      </c>
      <c r="B108" s="58" t="s">
        <v>1883</v>
      </c>
      <c r="C108" s="58" t="s">
        <v>1884</v>
      </c>
      <c r="D108" s="58" t="s">
        <v>1885</v>
      </c>
      <c r="E108" s="58"/>
      <c r="F108" s="58" t="s">
        <v>2037</v>
      </c>
      <c r="G108" s="58" t="s">
        <v>1203</v>
      </c>
      <c r="H108" s="58" t="s">
        <v>1181</v>
      </c>
      <c r="I108" s="58" t="s">
        <v>958</v>
      </c>
      <c r="J108" s="58" t="s">
        <v>958</v>
      </c>
      <c r="K108" s="58" t="s">
        <v>1067</v>
      </c>
      <c r="L108" s="58" t="s">
        <v>2110</v>
      </c>
      <c r="M108" s="58" t="s">
        <v>2111</v>
      </c>
      <c r="N108" s="58">
        <v>0</v>
      </c>
      <c r="O108" s="58">
        <v>7</v>
      </c>
      <c r="P108" s="58">
        <v>0</v>
      </c>
      <c r="Q108" s="58"/>
      <c r="R108" s="58"/>
      <c r="S108" s="66" t="s">
        <v>746</v>
      </c>
      <c r="T108"/>
      <c r="U108"/>
    </row>
    <row r="109" spans="1:21" ht="45">
      <c r="A109" s="105">
        <f t="shared" si="1"/>
        <v>106</v>
      </c>
      <c r="B109" s="58" t="s">
        <v>1886</v>
      </c>
      <c r="C109" s="58" t="s">
        <v>1887</v>
      </c>
      <c r="D109" s="58" t="s">
        <v>1888</v>
      </c>
      <c r="E109" s="58"/>
      <c r="F109" s="58" t="s">
        <v>2038</v>
      </c>
      <c r="G109" s="58" t="s">
        <v>2039</v>
      </c>
      <c r="H109" s="58" t="s">
        <v>1181</v>
      </c>
      <c r="I109" s="58" t="s">
        <v>958</v>
      </c>
      <c r="J109" s="58" t="s">
        <v>958</v>
      </c>
      <c r="K109" s="58" t="s">
        <v>1067</v>
      </c>
      <c r="L109" s="58" t="s">
        <v>2112</v>
      </c>
      <c r="M109" s="58" t="s">
        <v>2113</v>
      </c>
      <c r="N109" s="58">
        <v>0</v>
      </c>
      <c r="O109" s="58">
        <v>5</v>
      </c>
      <c r="P109" s="58">
        <v>0</v>
      </c>
      <c r="Q109" s="58"/>
      <c r="R109" s="58"/>
      <c r="S109" s="66" t="s">
        <v>746</v>
      </c>
      <c r="T109"/>
      <c r="U109"/>
    </row>
    <row r="110" spans="1:21" ht="60">
      <c r="A110" s="105">
        <f t="shared" si="1"/>
        <v>107</v>
      </c>
      <c r="B110" s="58" t="s">
        <v>1889</v>
      </c>
      <c r="C110" s="58" t="s">
        <v>1890</v>
      </c>
      <c r="D110" s="58" t="s">
        <v>1891</v>
      </c>
      <c r="E110" s="58"/>
      <c r="F110" s="58" t="s">
        <v>2040</v>
      </c>
      <c r="G110" s="58" t="s">
        <v>2041</v>
      </c>
      <c r="H110" s="58" t="s">
        <v>1181</v>
      </c>
      <c r="I110" s="58" t="s">
        <v>958</v>
      </c>
      <c r="J110" s="58" t="s">
        <v>958</v>
      </c>
      <c r="K110" s="58" t="s">
        <v>1067</v>
      </c>
      <c r="L110" s="58" t="s">
        <v>2114</v>
      </c>
      <c r="M110" s="58" t="s">
        <v>2115</v>
      </c>
      <c r="N110" s="58">
        <v>0</v>
      </c>
      <c r="O110" s="58">
        <v>7</v>
      </c>
      <c r="P110" s="58">
        <v>0</v>
      </c>
      <c r="Q110" s="58"/>
      <c r="R110" s="58"/>
      <c r="S110" s="66" t="s">
        <v>746</v>
      </c>
      <c r="T110"/>
      <c r="U110"/>
    </row>
    <row r="111" spans="1:21" ht="45">
      <c r="A111" s="105">
        <f t="shared" si="1"/>
        <v>108</v>
      </c>
      <c r="B111" s="58" t="s">
        <v>1892</v>
      </c>
      <c r="C111" s="58" t="s">
        <v>1893</v>
      </c>
      <c r="D111" s="58" t="s">
        <v>1894</v>
      </c>
      <c r="E111" s="58"/>
      <c r="F111" s="58" t="s">
        <v>2042</v>
      </c>
      <c r="G111" s="58" t="s">
        <v>1203</v>
      </c>
      <c r="H111" s="58" t="s">
        <v>1181</v>
      </c>
      <c r="I111" s="58" t="s">
        <v>958</v>
      </c>
      <c r="J111" s="58" t="s">
        <v>958</v>
      </c>
      <c r="K111" s="58" t="s">
        <v>1067</v>
      </c>
      <c r="L111" s="58" t="s">
        <v>2116</v>
      </c>
      <c r="M111" s="58" t="s">
        <v>2117</v>
      </c>
      <c r="N111" s="58">
        <v>0</v>
      </c>
      <c r="O111" s="58">
        <v>3</v>
      </c>
      <c r="P111" s="58">
        <v>0</v>
      </c>
      <c r="Q111" s="58"/>
      <c r="R111" s="58"/>
      <c r="S111" s="66" t="s">
        <v>746</v>
      </c>
      <c r="T111"/>
      <c r="U111"/>
    </row>
    <row r="112" spans="1:21" ht="45">
      <c r="A112" s="105">
        <f t="shared" si="1"/>
        <v>109</v>
      </c>
      <c r="B112" s="58" t="s">
        <v>1895</v>
      </c>
      <c r="C112" s="58" t="s">
        <v>1896</v>
      </c>
      <c r="D112" s="58" t="s">
        <v>1897</v>
      </c>
      <c r="E112" s="58"/>
      <c r="F112" s="58" t="s">
        <v>2043</v>
      </c>
      <c r="G112" s="58" t="s">
        <v>1203</v>
      </c>
      <c r="H112" s="58" t="s">
        <v>1181</v>
      </c>
      <c r="I112" s="58" t="s">
        <v>958</v>
      </c>
      <c r="J112" s="58" t="s">
        <v>958</v>
      </c>
      <c r="K112" s="58" t="s">
        <v>959</v>
      </c>
      <c r="L112" s="58" t="s">
        <v>2118</v>
      </c>
      <c r="M112" s="58" t="s">
        <v>2119</v>
      </c>
      <c r="N112" s="58">
        <v>0</v>
      </c>
      <c r="O112" s="58">
        <v>1</v>
      </c>
      <c r="P112" s="58">
        <v>0</v>
      </c>
      <c r="Q112" s="58"/>
      <c r="R112" s="58"/>
      <c r="S112" s="66" t="s">
        <v>746</v>
      </c>
      <c r="T112"/>
      <c r="U112"/>
    </row>
    <row r="113" spans="1:21" ht="60">
      <c r="A113" s="105">
        <f t="shared" si="1"/>
        <v>110</v>
      </c>
      <c r="B113" s="58" t="s">
        <v>1898</v>
      </c>
      <c r="C113" s="58" t="s">
        <v>1899</v>
      </c>
      <c r="D113" s="58" t="s">
        <v>1900</v>
      </c>
      <c r="E113" s="58"/>
      <c r="F113" s="58" t="s">
        <v>2044</v>
      </c>
      <c r="G113" s="58" t="s">
        <v>1203</v>
      </c>
      <c r="H113" s="58" t="s">
        <v>1181</v>
      </c>
      <c r="I113" s="58" t="s">
        <v>958</v>
      </c>
      <c r="J113" s="58" t="s">
        <v>958</v>
      </c>
      <c r="K113" s="58" t="s">
        <v>1067</v>
      </c>
      <c r="L113" s="58" t="s">
        <v>2120</v>
      </c>
      <c r="M113" s="58" t="s">
        <v>2121</v>
      </c>
      <c r="N113" s="58">
        <v>0</v>
      </c>
      <c r="O113" s="58">
        <v>1</v>
      </c>
      <c r="P113" s="58">
        <v>0</v>
      </c>
      <c r="Q113" s="58"/>
      <c r="R113" s="58"/>
      <c r="S113" s="66" t="s">
        <v>746</v>
      </c>
      <c r="T113"/>
      <c r="U113"/>
    </row>
    <row r="114" spans="1:21" ht="45">
      <c r="A114" s="105">
        <f t="shared" si="1"/>
        <v>111</v>
      </c>
      <c r="B114" s="58" t="s">
        <v>1901</v>
      </c>
      <c r="C114" s="58" t="s">
        <v>1902</v>
      </c>
      <c r="D114" s="58" t="s">
        <v>1903</v>
      </c>
      <c r="E114" s="58"/>
      <c r="F114" s="58" t="s">
        <v>2045</v>
      </c>
      <c r="G114" s="58" t="s">
        <v>1203</v>
      </c>
      <c r="H114" s="58" t="s">
        <v>1181</v>
      </c>
      <c r="I114" s="58" t="s">
        <v>958</v>
      </c>
      <c r="J114" s="58" t="s">
        <v>958</v>
      </c>
      <c r="K114" s="58" t="s">
        <v>1067</v>
      </c>
      <c r="L114" s="58" t="s">
        <v>2116</v>
      </c>
      <c r="M114" s="58" t="s">
        <v>2117</v>
      </c>
      <c r="N114" s="58">
        <v>0</v>
      </c>
      <c r="O114" s="58">
        <v>2</v>
      </c>
      <c r="P114" s="58">
        <v>0</v>
      </c>
      <c r="Q114" s="58"/>
      <c r="R114" s="58"/>
      <c r="S114" s="66" t="s">
        <v>746</v>
      </c>
      <c r="T114"/>
      <c r="U114"/>
    </row>
    <row r="115" spans="1:21" ht="63.75">
      <c r="A115" s="105">
        <f t="shared" si="1"/>
        <v>112</v>
      </c>
      <c r="B115" s="58" t="s">
        <v>1904</v>
      </c>
      <c r="C115" s="58" t="s">
        <v>1905</v>
      </c>
      <c r="D115" s="58" t="s">
        <v>1906</v>
      </c>
      <c r="E115" s="58"/>
      <c r="F115" s="58" t="s">
        <v>2046</v>
      </c>
      <c r="G115" s="58" t="s">
        <v>2047</v>
      </c>
      <c r="H115" s="58" t="s">
        <v>1181</v>
      </c>
      <c r="I115" s="58" t="s">
        <v>1181</v>
      </c>
      <c r="J115" s="58" t="s">
        <v>1181</v>
      </c>
      <c r="K115" s="58" t="s">
        <v>1067</v>
      </c>
      <c r="L115" s="58" t="s">
        <v>2122</v>
      </c>
      <c r="M115" s="58" t="s">
        <v>2123</v>
      </c>
      <c r="N115" s="58">
        <v>0</v>
      </c>
      <c r="O115" s="58">
        <v>4</v>
      </c>
      <c r="P115" s="58">
        <v>0</v>
      </c>
      <c r="Q115" s="58"/>
      <c r="R115" s="58"/>
      <c r="S115" s="66" t="s">
        <v>746</v>
      </c>
      <c r="T115"/>
      <c r="U115"/>
    </row>
    <row r="116" spans="1:21" ht="60">
      <c r="A116" s="105">
        <f t="shared" si="1"/>
        <v>113</v>
      </c>
      <c r="B116" s="58" t="s">
        <v>1907</v>
      </c>
      <c r="C116" s="58" t="s">
        <v>1908</v>
      </c>
      <c r="D116" s="58" t="s">
        <v>1909</v>
      </c>
      <c r="E116" s="58"/>
      <c r="F116" s="58" t="s">
        <v>2048</v>
      </c>
      <c r="G116" s="58" t="s">
        <v>1203</v>
      </c>
      <c r="H116" s="58" t="s">
        <v>1181</v>
      </c>
      <c r="I116" s="58" t="s">
        <v>1181</v>
      </c>
      <c r="J116" s="58" t="s">
        <v>1181</v>
      </c>
      <c r="K116" s="58" t="s">
        <v>1171</v>
      </c>
      <c r="L116" s="58" t="s">
        <v>2124</v>
      </c>
      <c r="M116" s="58" t="s">
        <v>2125</v>
      </c>
      <c r="N116" s="58">
        <v>0</v>
      </c>
      <c r="O116" s="58">
        <v>3</v>
      </c>
      <c r="P116" s="58">
        <v>0</v>
      </c>
      <c r="Q116" s="58"/>
      <c r="R116" s="58"/>
      <c r="S116" s="66" t="s">
        <v>746</v>
      </c>
      <c r="T116"/>
      <c r="U116"/>
    </row>
    <row r="117" spans="1:21" ht="45">
      <c r="A117" s="105">
        <f t="shared" si="1"/>
        <v>114</v>
      </c>
      <c r="B117" s="58" t="s">
        <v>1910</v>
      </c>
      <c r="C117" s="58" t="s">
        <v>1911</v>
      </c>
      <c r="D117" s="58" t="s">
        <v>1912</v>
      </c>
      <c r="E117" s="58"/>
      <c r="F117" s="58" t="s">
        <v>2049</v>
      </c>
      <c r="G117" s="58" t="s">
        <v>2050</v>
      </c>
      <c r="H117" s="58" t="s">
        <v>1181</v>
      </c>
      <c r="I117" s="58" t="s">
        <v>1181</v>
      </c>
      <c r="J117" s="58" t="s">
        <v>1181</v>
      </c>
      <c r="K117" s="58" t="s">
        <v>1182</v>
      </c>
      <c r="L117" s="58" t="s">
        <v>2126</v>
      </c>
      <c r="M117" s="58" t="s">
        <v>2127</v>
      </c>
      <c r="N117" s="58">
        <v>0</v>
      </c>
      <c r="O117" s="58">
        <v>4</v>
      </c>
      <c r="P117" s="58">
        <v>0</v>
      </c>
      <c r="Q117" s="58"/>
      <c r="R117" s="58"/>
      <c r="S117" s="66" t="s">
        <v>746</v>
      </c>
      <c r="T117"/>
      <c r="U117"/>
    </row>
    <row r="118" spans="1:21" ht="60">
      <c r="A118" s="105">
        <f t="shared" si="1"/>
        <v>115</v>
      </c>
      <c r="B118" s="58" t="s">
        <v>1913</v>
      </c>
      <c r="C118" s="58" t="s">
        <v>1914</v>
      </c>
      <c r="D118" s="58" t="s">
        <v>1915</v>
      </c>
      <c r="E118" s="58"/>
      <c r="F118" s="58" t="s">
        <v>2051</v>
      </c>
      <c r="G118" s="58" t="s">
        <v>1203</v>
      </c>
      <c r="H118" s="58" t="s">
        <v>1181</v>
      </c>
      <c r="I118" s="58" t="s">
        <v>1181</v>
      </c>
      <c r="J118" s="58" t="s">
        <v>1181</v>
      </c>
      <c r="K118" s="58" t="s">
        <v>1067</v>
      </c>
      <c r="L118" s="58" t="s">
        <v>2128</v>
      </c>
      <c r="M118" s="58" t="s">
        <v>2129</v>
      </c>
      <c r="N118" s="58">
        <v>0</v>
      </c>
      <c r="O118" s="58">
        <v>1</v>
      </c>
      <c r="P118" s="58">
        <v>0</v>
      </c>
      <c r="Q118" s="58"/>
      <c r="R118" s="58"/>
      <c r="S118" s="66" t="s">
        <v>746</v>
      </c>
      <c r="T118"/>
      <c r="U118"/>
    </row>
    <row r="119" spans="1:21" ht="75">
      <c r="A119" s="105">
        <f t="shared" si="1"/>
        <v>116</v>
      </c>
      <c r="B119" s="58" t="s">
        <v>1916</v>
      </c>
      <c r="C119" s="58" t="s">
        <v>1917</v>
      </c>
      <c r="D119" s="58" t="s">
        <v>1918</v>
      </c>
      <c r="E119" s="58"/>
      <c r="F119" s="58" t="s">
        <v>2052</v>
      </c>
      <c r="G119" s="58" t="s">
        <v>1203</v>
      </c>
      <c r="H119" s="58" t="s">
        <v>1181</v>
      </c>
      <c r="I119" s="58" t="s">
        <v>1181</v>
      </c>
      <c r="J119" s="58" t="s">
        <v>1181</v>
      </c>
      <c r="K119" s="58" t="s">
        <v>959</v>
      </c>
      <c r="L119" s="58" t="s">
        <v>2130</v>
      </c>
      <c r="M119" s="58" t="s">
        <v>2131</v>
      </c>
      <c r="N119" s="58">
        <v>0</v>
      </c>
      <c r="O119" s="58">
        <v>7</v>
      </c>
      <c r="P119" s="58" t="s">
        <v>678</v>
      </c>
      <c r="Q119" s="58"/>
      <c r="R119" s="58"/>
      <c r="S119" s="66" t="s">
        <v>746</v>
      </c>
      <c r="T119"/>
      <c r="U119"/>
    </row>
    <row r="120" spans="1:21" ht="45">
      <c r="A120" s="105">
        <f t="shared" si="1"/>
        <v>117</v>
      </c>
      <c r="B120" s="58" t="s">
        <v>1919</v>
      </c>
      <c r="C120" s="58" t="s">
        <v>516</v>
      </c>
      <c r="D120" s="58" t="s">
        <v>1920</v>
      </c>
      <c r="E120" s="58"/>
      <c r="F120" s="58" t="s">
        <v>2053</v>
      </c>
      <c r="G120" s="58" t="s">
        <v>1203</v>
      </c>
      <c r="H120" s="58" t="s">
        <v>1181</v>
      </c>
      <c r="I120" s="58" t="s">
        <v>1181</v>
      </c>
      <c r="J120" s="58" t="s">
        <v>1181</v>
      </c>
      <c r="K120" s="58" t="s">
        <v>1225</v>
      </c>
      <c r="L120" s="58" t="s">
        <v>2132</v>
      </c>
      <c r="M120" s="58" t="s">
        <v>2133</v>
      </c>
      <c r="N120" s="58">
        <v>0</v>
      </c>
      <c r="O120" s="58">
        <v>3</v>
      </c>
      <c r="P120" s="58">
        <v>0</v>
      </c>
      <c r="Q120" s="58"/>
      <c r="R120" s="58"/>
      <c r="S120" s="66" t="s">
        <v>746</v>
      </c>
      <c r="T120"/>
      <c r="U120"/>
    </row>
    <row r="121" spans="1:21" ht="45">
      <c r="A121" s="105">
        <f t="shared" si="1"/>
        <v>118</v>
      </c>
      <c r="B121" s="58" t="s">
        <v>1921</v>
      </c>
      <c r="C121" s="58" t="s">
        <v>1922</v>
      </c>
      <c r="D121" s="58" t="s">
        <v>1923</v>
      </c>
      <c r="E121" s="58"/>
      <c r="F121" s="58" t="s">
        <v>2054</v>
      </c>
      <c r="G121" s="58" t="s">
        <v>1203</v>
      </c>
      <c r="H121" s="58" t="s">
        <v>1181</v>
      </c>
      <c r="I121" s="58" t="s">
        <v>1181</v>
      </c>
      <c r="J121" s="58" t="s">
        <v>1181</v>
      </c>
      <c r="K121" s="58" t="s">
        <v>959</v>
      </c>
      <c r="L121" s="58" t="s">
        <v>2134</v>
      </c>
      <c r="M121" s="58" t="s">
        <v>2135</v>
      </c>
      <c r="N121" s="58">
        <v>0</v>
      </c>
      <c r="O121" s="58">
        <v>1</v>
      </c>
      <c r="P121" s="58">
        <v>0</v>
      </c>
      <c r="Q121" s="58"/>
      <c r="R121" s="58"/>
      <c r="S121" s="66" t="s">
        <v>746</v>
      </c>
      <c r="T121"/>
      <c r="U121"/>
    </row>
    <row r="122" spans="1:21" ht="45">
      <c r="A122" s="105">
        <f t="shared" si="1"/>
        <v>119</v>
      </c>
      <c r="B122" s="58" t="s">
        <v>1924</v>
      </c>
      <c r="C122" s="58" t="s">
        <v>1925</v>
      </c>
      <c r="D122" s="58" t="s">
        <v>1926</v>
      </c>
      <c r="E122" s="58"/>
      <c r="F122" s="58" t="s">
        <v>2055</v>
      </c>
      <c r="G122" s="58" t="s">
        <v>1203</v>
      </c>
      <c r="H122" s="58" t="s">
        <v>1181</v>
      </c>
      <c r="I122" s="58" t="s">
        <v>1181</v>
      </c>
      <c r="J122" s="58" t="s">
        <v>1181</v>
      </c>
      <c r="K122" s="58" t="s">
        <v>959</v>
      </c>
      <c r="L122" s="58" t="s">
        <v>2136</v>
      </c>
      <c r="M122" s="58" t="s">
        <v>2137</v>
      </c>
      <c r="N122" s="58">
        <v>0</v>
      </c>
      <c r="O122" s="58">
        <v>4</v>
      </c>
      <c r="P122" s="58">
        <v>0</v>
      </c>
      <c r="Q122" s="58"/>
      <c r="R122" s="58"/>
      <c r="S122" s="66" t="s">
        <v>746</v>
      </c>
      <c r="T122"/>
      <c r="U122"/>
    </row>
    <row r="123" spans="1:21" ht="75">
      <c r="A123" s="105">
        <f t="shared" si="1"/>
        <v>120</v>
      </c>
      <c r="B123" s="58" t="s">
        <v>1927</v>
      </c>
      <c r="C123" s="58" t="s">
        <v>1928</v>
      </c>
      <c r="D123" s="58" t="s">
        <v>1929</v>
      </c>
      <c r="E123" s="58"/>
      <c r="F123" s="58" t="s">
        <v>2056</v>
      </c>
      <c r="G123" s="58" t="s">
        <v>1203</v>
      </c>
      <c r="H123" s="58" t="s">
        <v>1181</v>
      </c>
      <c r="I123" s="58" t="s">
        <v>1181</v>
      </c>
      <c r="J123" s="58" t="s">
        <v>1181</v>
      </c>
      <c r="K123" s="58" t="s">
        <v>1225</v>
      </c>
      <c r="L123" s="58" t="s">
        <v>2138</v>
      </c>
      <c r="M123" s="58" t="s">
        <v>2139</v>
      </c>
      <c r="N123" s="58">
        <v>0</v>
      </c>
      <c r="O123" s="58">
        <v>4</v>
      </c>
      <c r="P123" s="58">
        <v>0</v>
      </c>
      <c r="Q123" s="58"/>
      <c r="R123" s="58"/>
      <c r="S123" s="66" t="s">
        <v>746</v>
      </c>
      <c r="T123"/>
      <c r="U123"/>
    </row>
    <row r="124" spans="1:21" ht="45">
      <c r="A124" s="105">
        <f t="shared" si="1"/>
        <v>121</v>
      </c>
      <c r="B124" s="58" t="s">
        <v>1930</v>
      </c>
      <c r="C124" s="58" t="s">
        <v>1931</v>
      </c>
      <c r="D124" s="58" t="s">
        <v>1932</v>
      </c>
      <c r="E124" s="58"/>
      <c r="F124" s="58" t="s">
        <v>2057</v>
      </c>
      <c r="G124" s="58" t="s">
        <v>1203</v>
      </c>
      <c r="H124" s="58" t="s">
        <v>1181</v>
      </c>
      <c r="I124" s="58" t="s">
        <v>1181</v>
      </c>
      <c r="J124" s="58" t="s">
        <v>1181</v>
      </c>
      <c r="K124" s="58" t="s">
        <v>949</v>
      </c>
      <c r="L124" s="58" t="s">
        <v>2140</v>
      </c>
      <c r="M124" s="58" t="s">
        <v>2141</v>
      </c>
      <c r="N124" s="58">
        <v>0</v>
      </c>
      <c r="O124" s="58">
        <v>5</v>
      </c>
      <c r="P124" s="58">
        <v>0</v>
      </c>
      <c r="Q124" s="58"/>
      <c r="R124" s="58"/>
      <c r="S124" s="66" t="s">
        <v>746</v>
      </c>
      <c r="T124"/>
      <c r="U124"/>
    </row>
    <row r="125" spans="1:21" ht="75">
      <c r="A125" s="105">
        <f t="shared" si="1"/>
        <v>122</v>
      </c>
      <c r="B125" s="58" t="s">
        <v>1933</v>
      </c>
      <c r="C125" s="58" t="s">
        <v>1934</v>
      </c>
      <c r="D125" s="58" t="s">
        <v>1935</v>
      </c>
      <c r="E125" s="58"/>
      <c r="F125" s="58" t="s">
        <v>2058</v>
      </c>
      <c r="G125" s="58" t="s">
        <v>1203</v>
      </c>
      <c r="H125" s="58" t="s">
        <v>1181</v>
      </c>
      <c r="I125" s="58" t="s">
        <v>1181</v>
      </c>
      <c r="J125" s="58" t="s">
        <v>1181</v>
      </c>
      <c r="K125" s="58" t="s">
        <v>1067</v>
      </c>
      <c r="L125" s="58" t="s">
        <v>2142</v>
      </c>
      <c r="M125" s="58" t="s">
        <v>2143</v>
      </c>
      <c r="N125" s="58">
        <v>0</v>
      </c>
      <c r="O125" s="58">
        <v>2</v>
      </c>
      <c r="P125" s="58">
        <v>0</v>
      </c>
      <c r="Q125" s="58"/>
      <c r="R125" s="58"/>
      <c r="S125" s="66" t="s">
        <v>746</v>
      </c>
      <c r="T125"/>
      <c r="U125"/>
    </row>
    <row r="126" spans="1:21" ht="60">
      <c r="A126" s="105">
        <f t="shared" si="1"/>
        <v>123</v>
      </c>
      <c r="B126" s="58" t="s">
        <v>1936</v>
      </c>
      <c r="C126" s="58" t="s">
        <v>1937</v>
      </c>
      <c r="D126" s="58" t="s">
        <v>1938</v>
      </c>
      <c r="E126" s="58"/>
      <c r="F126" s="58" t="s">
        <v>2059</v>
      </c>
      <c r="G126" s="58" t="s">
        <v>2060</v>
      </c>
      <c r="H126" s="58" t="s">
        <v>1181</v>
      </c>
      <c r="I126" s="58" t="s">
        <v>1181</v>
      </c>
      <c r="J126" s="58" t="s">
        <v>1181</v>
      </c>
      <c r="K126" s="58" t="s">
        <v>1067</v>
      </c>
      <c r="L126" s="58" t="s">
        <v>2144</v>
      </c>
      <c r="M126" s="58" t="s">
        <v>2145</v>
      </c>
      <c r="N126" s="58">
        <v>0</v>
      </c>
      <c r="O126" s="58">
        <v>4</v>
      </c>
      <c r="P126" s="58">
        <v>0</v>
      </c>
      <c r="Q126" s="58"/>
      <c r="R126" s="58"/>
      <c r="S126" s="66" t="s">
        <v>746</v>
      </c>
      <c r="T126"/>
      <c r="U126"/>
    </row>
    <row r="127" spans="1:21" ht="45">
      <c r="A127" s="105">
        <f t="shared" si="1"/>
        <v>124</v>
      </c>
      <c r="B127" s="58" t="s">
        <v>1939</v>
      </c>
      <c r="C127" s="58" t="s">
        <v>1940</v>
      </c>
      <c r="D127" s="58" t="s">
        <v>1941</v>
      </c>
      <c r="E127" s="58"/>
      <c r="F127" s="58" t="s">
        <v>2061</v>
      </c>
      <c r="G127" s="58" t="s">
        <v>1203</v>
      </c>
      <c r="H127" s="58" t="s">
        <v>1181</v>
      </c>
      <c r="I127" s="58" t="s">
        <v>1181</v>
      </c>
      <c r="J127" s="58" t="s">
        <v>1181</v>
      </c>
      <c r="K127" s="58" t="s">
        <v>1253</v>
      </c>
      <c r="L127" s="58" t="s">
        <v>2146</v>
      </c>
      <c r="M127" s="58" t="s">
        <v>2147</v>
      </c>
      <c r="N127" s="58">
        <v>0</v>
      </c>
      <c r="O127" s="58">
        <v>3</v>
      </c>
      <c r="P127" s="58">
        <v>0</v>
      </c>
      <c r="Q127" s="58"/>
      <c r="R127" s="58"/>
      <c r="S127" s="66" t="s">
        <v>746</v>
      </c>
      <c r="T127"/>
      <c r="U127"/>
    </row>
    <row r="128" spans="1:21" ht="60">
      <c r="A128" s="105">
        <f t="shared" si="1"/>
        <v>125</v>
      </c>
      <c r="B128" s="58" t="s">
        <v>1942</v>
      </c>
      <c r="C128" s="58" t="s">
        <v>1943</v>
      </c>
      <c r="D128" s="58" t="s">
        <v>1944</v>
      </c>
      <c r="E128" s="58"/>
      <c r="F128" s="58" t="s">
        <v>2062</v>
      </c>
      <c r="G128" s="58" t="s">
        <v>1203</v>
      </c>
      <c r="H128" s="58" t="s">
        <v>1181</v>
      </c>
      <c r="I128" s="58" t="s">
        <v>1181</v>
      </c>
      <c r="J128" s="58" t="s">
        <v>1181</v>
      </c>
      <c r="K128" s="58" t="s">
        <v>1067</v>
      </c>
      <c r="L128" s="58" t="s">
        <v>2148</v>
      </c>
      <c r="M128" s="58" t="s">
        <v>2149</v>
      </c>
      <c r="N128" s="58">
        <v>0</v>
      </c>
      <c r="O128" s="58">
        <v>3</v>
      </c>
      <c r="P128" s="58">
        <v>0</v>
      </c>
      <c r="Q128" s="58"/>
      <c r="R128" s="58"/>
      <c r="S128" s="66" t="s">
        <v>746</v>
      </c>
      <c r="T128"/>
      <c r="U128"/>
    </row>
    <row r="129" spans="1:21" ht="120">
      <c r="A129" s="105">
        <f t="shared" si="1"/>
        <v>126</v>
      </c>
      <c r="B129" s="58" t="s">
        <v>1945</v>
      </c>
      <c r="C129" s="58" t="s">
        <v>1946</v>
      </c>
      <c r="D129" s="58" t="s">
        <v>1947</v>
      </c>
      <c r="E129" s="58"/>
      <c r="F129" s="58" t="s">
        <v>2063</v>
      </c>
      <c r="G129" s="58" t="s">
        <v>2064</v>
      </c>
      <c r="H129" s="58" t="s">
        <v>1181</v>
      </c>
      <c r="I129" s="58" t="s">
        <v>1181</v>
      </c>
      <c r="J129" s="58" t="s">
        <v>1181</v>
      </c>
      <c r="K129" s="58" t="s">
        <v>1067</v>
      </c>
      <c r="L129" s="58" t="s">
        <v>2150</v>
      </c>
      <c r="M129" s="58" t="s">
        <v>2151</v>
      </c>
      <c r="N129" s="58">
        <v>0</v>
      </c>
      <c r="O129" s="58">
        <v>6</v>
      </c>
      <c r="P129" s="58">
        <v>0</v>
      </c>
      <c r="Q129" s="58"/>
      <c r="R129" s="58"/>
      <c r="S129" s="66" t="s">
        <v>746</v>
      </c>
      <c r="T129"/>
      <c r="U129"/>
    </row>
    <row r="130" spans="1:21" ht="60">
      <c r="A130" s="105">
        <f t="shared" si="1"/>
        <v>127</v>
      </c>
      <c r="B130" s="58" t="s">
        <v>1948</v>
      </c>
      <c r="C130" s="58" t="s">
        <v>1949</v>
      </c>
      <c r="D130" s="58" t="s">
        <v>1950</v>
      </c>
      <c r="E130" s="58"/>
      <c r="F130" s="58" t="s">
        <v>2065</v>
      </c>
      <c r="G130" s="58" t="s">
        <v>2066</v>
      </c>
      <c r="H130" s="58" t="s">
        <v>1181</v>
      </c>
      <c r="I130" s="58" t="s">
        <v>1181</v>
      </c>
      <c r="J130" s="58" t="s">
        <v>1181</v>
      </c>
      <c r="K130" s="58" t="s">
        <v>1067</v>
      </c>
      <c r="L130" s="58" t="s">
        <v>2152</v>
      </c>
      <c r="M130" s="58" t="s">
        <v>2153</v>
      </c>
      <c r="N130" s="58">
        <v>0</v>
      </c>
      <c r="O130" s="58">
        <v>4</v>
      </c>
      <c r="P130" s="58">
        <v>0</v>
      </c>
      <c r="Q130" s="58"/>
      <c r="R130" s="58"/>
      <c r="S130" s="66" t="s">
        <v>746</v>
      </c>
      <c r="T130"/>
      <c r="U130"/>
    </row>
    <row r="131" spans="1:21" ht="45">
      <c r="A131" s="105">
        <f t="shared" si="1"/>
        <v>128</v>
      </c>
      <c r="B131" s="58" t="s">
        <v>1951</v>
      </c>
      <c r="C131" s="58" t="s">
        <v>1952</v>
      </c>
      <c r="D131" s="58" t="s">
        <v>1953</v>
      </c>
      <c r="E131" s="58"/>
      <c r="F131" s="58" t="s">
        <v>2067</v>
      </c>
      <c r="G131" s="58" t="s">
        <v>1203</v>
      </c>
      <c r="H131" s="58" t="s">
        <v>1181</v>
      </c>
      <c r="I131" s="58" t="s">
        <v>1181</v>
      </c>
      <c r="J131" s="58" t="s">
        <v>1181</v>
      </c>
      <c r="K131" s="58" t="s">
        <v>1067</v>
      </c>
      <c r="L131" s="58" t="s">
        <v>2154</v>
      </c>
      <c r="M131" s="58" t="s">
        <v>2155</v>
      </c>
      <c r="N131" s="58">
        <v>0</v>
      </c>
      <c r="O131" s="58">
        <v>2</v>
      </c>
      <c r="P131" s="58">
        <v>0</v>
      </c>
      <c r="Q131" s="58"/>
      <c r="R131" s="58"/>
      <c r="S131" s="66" t="s">
        <v>746</v>
      </c>
      <c r="T131"/>
      <c r="U131"/>
    </row>
    <row r="132" spans="1:21" ht="60">
      <c r="A132" s="105">
        <f t="shared" si="1"/>
        <v>129</v>
      </c>
      <c r="B132" s="58" t="s">
        <v>1954</v>
      </c>
      <c r="C132" s="58" t="s">
        <v>1955</v>
      </c>
      <c r="D132" s="58" t="s">
        <v>1956</v>
      </c>
      <c r="E132" s="58"/>
      <c r="F132" s="58" t="s">
        <v>2068</v>
      </c>
      <c r="G132" s="58" t="s">
        <v>2069</v>
      </c>
      <c r="H132" s="58" t="s">
        <v>1181</v>
      </c>
      <c r="I132" s="58" t="s">
        <v>958</v>
      </c>
      <c r="J132" s="58" t="s">
        <v>958</v>
      </c>
      <c r="K132" s="58" t="s">
        <v>1067</v>
      </c>
      <c r="L132" s="58" t="s">
        <v>2156</v>
      </c>
      <c r="M132" s="58" t="s">
        <v>2157</v>
      </c>
      <c r="N132" s="58">
        <v>0</v>
      </c>
      <c r="O132" s="58">
        <v>3</v>
      </c>
      <c r="P132" s="58">
        <v>0</v>
      </c>
      <c r="Q132" s="58"/>
      <c r="R132" s="58"/>
      <c r="S132" s="66" t="s">
        <v>746</v>
      </c>
      <c r="T132"/>
      <c r="U132"/>
    </row>
    <row r="133" spans="1:21" ht="60">
      <c r="A133" s="105">
        <f t="shared" ref="A133:A196" si="2">ROW(A130)</f>
        <v>130</v>
      </c>
      <c r="B133" s="58" t="s">
        <v>1957</v>
      </c>
      <c r="C133" s="58" t="s">
        <v>1958</v>
      </c>
      <c r="D133" s="58" t="s">
        <v>1959</v>
      </c>
      <c r="E133" s="58"/>
      <c r="F133" s="58" t="s">
        <v>2070</v>
      </c>
      <c r="G133" s="58" t="s">
        <v>2071</v>
      </c>
      <c r="H133" s="58" t="s">
        <v>1181</v>
      </c>
      <c r="I133" s="58" t="s">
        <v>958</v>
      </c>
      <c r="J133" s="58" t="s">
        <v>958</v>
      </c>
      <c r="K133" s="58" t="s">
        <v>1067</v>
      </c>
      <c r="L133" s="58" t="s">
        <v>2158</v>
      </c>
      <c r="M133" s="58" t="s">
        <v>2159</v>
      </c>
      <c r="N133" s="58">
        <v>0</v>
      </c>
      <c r="O133" s="58">
        <v>2</v>
      </c>
      <c r="P133" s="58">
        <v>0</v>
      </c>
      <c r="Q133" s="58"/>
      <c r="R133" s="58"/>
      <c r="S133" s="66" t="s">
        <v>746</v>
      </c>
      <c r="T133"/>
      <c r="U133"/>
    </row>
    <row r="134" spans="1:21" ht="45">
      <c r="A134" s="105">
        <f t="shared" si="2"/>
        <v>131</v>
      </c>
      <c r="B134" s="58" t="s">
        <v>1960</v>
      </c>
      <c r="C134" s="58" t="s">
        <v>1961</v>
      </c>
      <c r="D134" s="58" t="s">
        <v>1962</v>
      </c>
      <c r="E134" s="58"/>
      <c r="F134" s="58" t="s">
        <v>2072</v>
      </c>
      <c r="G134" s="58" t="s">
        <v>1203</v>
      </c>
      <c r="H134" s="58" t="s">
        <v>1181</v>
      </c>
      <c r="I134" s="58" t="s">
        <v>958</v>
      </c>
      <c r="J134" s="58" t="s">
        <v>958</v>
      </c>
      <c r="K134" s="58" t="s">
        <v>1067</v>
      </c>
      <c r="L134" s="58" t="s">
        <v>2160</v>
      </c>
      <c r="M134" s="58" t="s">
        <v>2161</v>
      </c>
      <c r="N134" s="58">
        <v>0</v>
      </c>
      <c r="O134" s="58">
        <v>2</v>
      </c>
      <c r="P134" s="58">
        <v>0</v>
      </c>
      <c r="Q134" s="58"/>
      <c r="R134" s="58"/>
      <c r="S134" s="66" t="s">
        <v>746</v>
      </c>
      <c r="T134"/>
      <c r="U134"/>
    </row>
    <row r="135" spans="1:21" ht="75">
      <c r="A135" s="105">
        <f t="shared" si="2"/>
        <v>132</v>
      </c>
      <c r="B135" s="58" t="s">
        <v>1963</v>
      </c>
      <c r="C135" s="58" t="s">
        <v>85</v>
      </c>
      <c r="D135" s="58" t="s">
        <v>1964</v>
      </c>
      <c r="E135" s="58"/>
      <c r="F135" s="58" t="s">
        <v>2073</v>
      </c>
      <c r="G135" s="58" t="s">
        <v>1203</v>
      </c>
      <c r="H135" s="58" t="s">
        <v>1181</v>
      </c>
      <c r="I135" s="58" t="s">
        <v>958</v>
      </c>
      <c r="J135" s="58" t="s">
        <v>958</v>
      </c>
      <c r="K135" s="58" t="s">
        <v>959</v>
      </c>
      <c r="L135" s="58" t="s">
        <v>2162</v>
      </c>
      <c r="M135" s="58" t="s">
        <v>2163</v>
      </c>
      <c r="N135" s="58">
        <v>0</v>
      </c>
      <c r="O135" s="58">
        <v>1</v>
      </c>
      <c r="P135" s="58">
        <v>0</v>
      </c>
      <c r="Q135" s="58"/>
      <c r="R135" s="58"/>
      <c r="S135" s="66" t="s">
        <v>746</v>
      </c>
      <c r="T135"/>
      <c r="U135"/>
    </row>
    <row r="136" spans="1:21" ht="45">
      <c r="A136" s="105">
        <f t="shared" si="2"/>
        <v>133</v>
      </c>
      <c r="B136" s="58" t="s">
        <v>1965</v>
      </c>
      <c r="C136" s="58" t="s">
        <v>1966</v>
      </c>
      <c r="D136" s="58" t="s">
        <v>1967</v>
      </c>
      <c r="E136" s="58"/>
      <c r="F136" s="58" t="s">
        <v>2074</v>
      </c>
      <c r="G136" s="58" t="s">
        <v>1203</v>
      </c>
      <c r="H136" s="58" t="s">
        <v>1181</v>
      </c>
      <c r="I136" s="58" t="s">
        <v>958</v>
      </c>
      <c r="J136" s="58" t="s">
        <v>958</v>
      </c>
      <c r="K136" s="58" t="s">
        <v>1067</v>
      </c>
      <c r="L136" s="58" t="s">
        <v>2164</v>
      </c>
      <c r="M136" s="58" t="s">
        <v>2165</v>
      </c>
      <c r="N136" s="58">
        <v>0</v>
      </c>
      <c r="O136" s="58">
        <v>0</v>
      </c>
      <c r="P136" s="58">
        <v>0</v>
      </c>
      <c r="Q136" s="58"/>
      <c r="R136" s="58"/>
      <c r="S136" s="66" t="s">
        <v>746</v>
      </c>
      <c r="T136"/>
      <c r="U136"/>
    </row>
    <row r="137" spans="1:21" ht="60">
      <c r="A137" s="105">
        <f t="shared" si="2"/>
        <v>134</v>
      </c>
      <c r="B137" s="58" t="s">
        <v>1968</v>
      </c>
      <c r="C137" s="58" t="s">
        <v>1969</v>
      </c>
      <c r="D137" s="58" t="s">
        <v>1970</v>
      </c>
      <c r="E137" s="58"/>
      <c r="F137" s="58" t="s">
        <v>2075</v>
      </c>
      <c r="G137" s="58" t="s">
        <v>2076</v>
      </c>
      <c r="H137" s="58" t="s">
        <v>1181</v>
      </c>
      <c r="I137" s="58" t="s">
        <v>958</v>
      </c>
      <c r="J137" s="58" t="s">
        <v>958</v>
      </c>
      <c r="K137" s="58" t="s">
        <v>1182</v>
      </c>
      <c r="L137" s="58" t="s">
        <v>2166</v>
      </c>
      <c r="M137" s="58" t="s">
        <v>2167</v>
      </c>
      <c r="N137" s="58">
        <v>0</v>
      </c>
      <c r="O137" s="58">
        <v>2</v>
      </c>
      <c r="P137" s="58">
        <v>0</v>
      </c>
      <c r="Q137" s="58"/>
      <c r="R137" s="58"/>
      <c r="S137" s="66" t="s">
        <v>746</v>
      </c>
      <c r="T137"/>
      <c r="U137"/>
    </row>
    <row r="138" spans="1:21" ht="60">
      <c r="A138" s="105">
        <f t="shared" si="2"/>
        <v>135</v>
      </c>
      <c r="B138" s="58" t="s">
        <v>1971</v>
      </c>
      <c r="C138" s="58" t="s">
        <v>1972</v>
      </c>
      <c r="D138" s="58" t="s">
        <v>1973</v>
      </c>
      <c r="E138" s="58"/>
      <c r="F138" s="58" t="s">
        <v>2077</v>
      </c>
      <c r="G138" s="58" t="s">
        <v>1203</v>
      </c>
      <c r="H138" s="58" t="s">
        <v>1181</v>
      </c>
      <c r="I138" s="58" t="s">
        <v>958</v>
      </c>
      <c r="J138" s="58" t="s">
        <v>958</v>
      </c>
      <c r="K138" s="58" t="s">
        <v>949</v>
      </c>
      <c r="L138" s="58" t="s">
        <v>2168</v>
      </c>
      <c r="M138" s="58" t="s">
        <v>2169</v>
      </c>
      <c r="N138" s="58">
        <v>0</v>
      </c>
      <c r="O138" s="58">
        <v>0</v>
      </c>
      <c r="P138" s="58">
        <v>0</v>
      </c>
      <c r="Q138" s="58"/>
      <c r="R138" s="58"/>
      <c r="S138" s="66" t="s">
        <v>746</v>
      </c>
      <c r="T138"/>
      <c r="U138"/>
    </row>
    <row r="139" spans="1:21" ht="60">
      <c r="A139" s="105">
        <f t="shared" si="2"/>
        <v>136</v>
      </c>
      <c r="B139" s="58" t="s">
        <v>1974</v>
      </c>
      <c r="C139" s="58" t="s">
        <v>1975</v>
      </c>
      <c r="D139" s="58" t="s">
        <v>1976</v>
      </c>
      <c r="E139" s="58"/>
      <c r="F139" s="58" t="s">
        <v>2078</v>
      </c>
      <c r="G139" s="58" t="s">
        <v>1203</v>
      </c>
      <c r="H139" s="58" t="s">
        <v>1181</v>
      </c>
      <c r="I139" s="58" t="s">
        <v>958</v>
      </c>
      <c r="J139" s="58" t="s">
        <v>958</v>
      </c>
      <c r="K139" s="58" t="s">
        <v>958</v>
      </c>
      <c r="L139" s="58" t="s">
        <v>2170</v>
      </c>
      <c r="M139" s="58" t="s">
        <v>2171</v>
      </c>
      <c r="N139" s="58">
        <v>0</v>
      </c>
      <c r="O139" s="58">
        <v>3</v>
      </c>
      <c r="P139" s="58">
        <v>0</v>
      </c>
      <c r="Q139" s="58"/>
      <c r="R139" s="58"/>
      <c r="S139" s="66" t="s">
        <v>746</v>
      </c>
      <c r="T139"/>
      <c r="U139"/>
    </row>
    <row r="140" spans="1:21" ht="60">
      <c r="A140" s="105">
        <f t="shared" si="2"/>
        <v>137</v>
      </c>
      <c r="B140" s="58" t="s">
        <v>1977</v>
      </c>
      <c r="C140" s="58" t="s">
        <v>1978</v>
      </c>
      <c r="D140" s="58" t="s">
        <v>1979</v>
      </c>
      <c r="E140" s="58"/>
      <c r="F140" s="58" t="s">
        <v>2079</v>
      </c>
      <c r="G140" s="58" t="s">
        <v>1203</v>
      </c>
      <c r="H140" s="58" t="s">
        <v>1181</v>
      </c>
      <c r="I140" s="58" t="s">
        <v>958</v>
      </c>
      <c r="J140" s="58" t="s">
        <v>958</v>
      </c>
      <c r="K140" s="58" t="s">
        <v>959</v>
      </c>
      <c r="L140" s="58" t="s">
        <v>2172</v>
      </c>
      <c r="M140" s="58" t="s">
        <v>2173</v>
      </c>
      <c r="N140" s="58">
        <v>0</v>
      </c>
      <c r="O140" s="58">
        <v>2</v>
      </c>
      <c r="P140" s="58">
        <v>0</v>
      </c>
      <c r="Q140" s="58"/>
      <c r="R140" s="58"/>
      <c r="S140" s="66" t="s">
        <v>746</v>
      </c>
      <c r="T140"/>
      <c r="U140"/>
    </row>
    <row r="141" spans="1:21" ht="60">
      <c r="A141" s="105">
        <f t="shared" si="2"/>
        <v>138</v>
      </c>
      <c r="B141" s="58" t="s">
        <v>1980</v>
      </c>
      <c r="C141" s="58" t="s">
        <v>1981</v>
      </c>
      <c r="D141" s="58" t="s">
        <v>1982</v>
      </c>
      <c r="E141" s="58"/>
      <c r="F141" s="58" t="s">
        <v>2080</v>
      </c>
      <c r="G141" s="58" t="s">
        <v>1203</v>
      </c>
      <c r="H141" s="58" t="s">
        <v>1181</v>
      </c>
      <c r="I141" s="58" t="s">
        <v>958</v>
      </c>
      <c r="J141" s="58" t="s">
        <v>958</v>
      </c>
      <c r="K141" s="58" t="s">
        <v>959</v>
      </c>
      <c r="L141" s="58" t="s">
        <v>2174</v>
      </c>
      <c r="M141" s="58" t="s">
        <v>2175</v>
      </c>
      <c r="N141" s="58">
        <v>0</v>
      </c>
      <c r="O141" s="58">
        <v>1</v>
      </c>
      <c r="P141" s="58">
        <v>0</v>
      </c>
      <c r="Q141" s="58"/>
      <c r="R141" s="58"/>
      <c r="S141" s="66" t="s">
        <v>746</v>
      </c>
      <c r="T141"/>
      <c r="U141"/>
    </row>
    <row r="142" spans="1:21" ht="45">
      <c r="A142" s="105">
        <f t="shared" si="2"/>
        <v>139</v>
      </c>
      <c r="B142" s="58" t="s">
        <v>1983</v>
      </c>
      <c r="C142" s="58" t="s">
        <v>1984</v>
      </c>
      <c r="D142" s="58" t="s">
        <v>1985</v>
      </c>
      <c r="E142" s="58"/>
      <c r="F142" s="58" t="s">
        <v>2081</v>
      </c>
      <c r="G142" s="58" t="s">
        <v>1203</v>
      </c>
      <c r="H142" s="58" t="s">
        <v>1181</v>
      </c>
      <c r="I142" s="58" t="s">
        <v>958</v>
      </c>
      <c r="J142" s="58" t="s">
        <v>958</v>
      </c>
      <c r="K142" s="58" t="s">
        <v>959</v>
      </c>
      <c r="L142" s="58" t="s">
        <v>2176</v>
      </c>
      <c r="M142" s="58" t="s">
        <v>2177</v>
      </c>
      <c r="N142" s="58">
        <v>0</v>
      </c>
      <c r="O142" s="58">
        <v>0</v>
      </c>
      <c r="P142" s="58">
        <v>0</v>
      </c>
      <c r="Q142" s="58"/>
      <c r="R142" s="58"/>
      <c r="S142" s="66" t="s">
        <v>746</v>
      </c>
      <c r="T142"/>
      <c r="U142"/>
    </row>
    <row r="143" spans="1:21" ht="45">
      <c r="A143" s="105">
        <f t="shared" si="2"/>
        <v>140</v>
      </c>
      <c r="B143" s="58" t="s">
        <v>1986</v>
      </c>
      <c r="C143" s="58" t="s">
        <v>1987</v>
      </c>
      <c r="D143" s="58" t="s">
        <v>1988</v>
      </c>
      <c r="E143" s="58"/>
      <c r="F143" s="58" t="s">
        <v>2082</v>
      </c>
      <c r="G143" s="58" t="s">
        <v>1203</v>
      </c>
      <c r="H143" s="58" t="s">
        <v>1181</v>
      </c>
      <c r="I143" s="58" t="s">
        <v>958</v>
      </c>
      <c r="J143" s="58" t="s">
        <v>958</v>
      </c>
      <c r="K143" s="58" t="s">
        <v>959</v>
      </c>
      <c r="L143" s="58" t="s">
        <v>2178</v>
      </c>
      <c r="M143" s="58" t="s">
        <v>2179</v>
      </c>
      <c r="N143" s="58">
        <v>0</v>
      </c>
      <c r="O143" s="58">
        <v>1</v>
      </c>
      <c r="P143" s="58">
        <v>0</v>
      </c>
      <c r="Q143" s="58"/>
      <c r="R143" s="58"/>
      <c r="S143" s="66" t="s">
        <v>746</v>
      </c>
      <c r="T143"/>
      <c r="U143"/>
    </row>
    <row r="144" spans="1:21" ht="45">
      <c r="A144" s="105">
        <f t="shared" si="2"/>
        <v>141</v>
      </c>
      <c r="B144" s="58" t="s">
        <v>1989</v>
      </c>
      <c r="C144" s="58" t="s">
        <v>1990</v>
      </c>
      <c r="D144" s="58" t="s">
        <v>1991</v>
      </c>
      <c r="E144" s="58"/>
      <c r="F144" s="58" t="s">
        <v>2083</v>
      </c>
      <c r="G144" s="58" t="s">
        <v>2084</v>
      </c>
      <c r="H144" s="58" t="s">
        <v>1181</v>
      </c>
      <c r="I144" s="58" t="s">
        <v>958</v>
      </c>
      <c r="J144" s="58" t="s">
        <v>958</v>
      </c>
      <c r="K144" s="58" t="s">
        <v>1067</v>
      </c>
      <c r="L144" s="58" t="s">
        <v>2180</v>
      </c>
      <c r="M144" s="58" t="s">
        <v>2181</v>
      </c>
      <c r="N144" s="58">
        <v>0</v>
      </c>
      <c r="O144" s="58">
        <v>2</v>
      </c>
      <c r="P144" s="58">
        <v>0</v>
      </c>
      <c r="Q144" s="58"/>
      <c r="R144" s="58"/>
      <c r="S144" s="66" t="s">
        <v>746</v>
      </c>
      <c r="T144"/>
      <c r="U144"/>
    </row>
    <row r="145" spans="1:21" ht="45">
      <c r="A145" s="105">
        <f t="shared" si="2"/>
        <v>142</v>
      </c>
      <c r="B145" s="58" t="s">
        <v>1992</v>
      </c>
      <c r="C145" s="58" t="s">
        <v>483</v>
      </c>
      <c r="D145" s="58" t="s">
        <v>1993</v>
      </c>
      <c r="E145" s="58"/>
      <c r="F145" s="58" t="s">
        <v>2085</v>
      </c>
      <c r="G145" s="58" t="s">
        <v>2086</v>
      </c>
      <c r="H145" s="58" t="s">
        <v>1181</v>
      </c>
      <c r="I145" s="58" t="s">
        <v>958</v>
      </c>
      <c r="J145" s="58" t="s">
        <v>958</v>
      </c>
      <c r="K145" s="58" t="s">
        <v>959</v>
      </c>
      <c r="L145" s="58" t="s">
        <v>2182</v>
      </c>
      <c r="M145" s="58" t="s">
        <v>2183</v>
      </c>
      <c r="N145" s="58">
        <v>0</v>
      </c>
      <c r="O145" s="58">
        <v>4</v>
      </c>
      <c r="P145" s="58">
        <v>0</v>
      </c>
      <c r="Q145" s="58"/>
      <c r="R145" s="58"/>
      <c r="S145" s="66" t="s">
        <v>746</v>
      </c>
      <c r="T145"/>
      <c r="U145"/>
    </row>
    <row r="146" spans="1:21" ht="60">
      <c r="A146" s="105">
        <f t="shared" si="2"/>
        <v>143</v>
      </c>
      <c r="B146" s="58" t="s">
        <v>1994</v>
      </c>
      <c r="C146" s="58" t="s">
        <v>177</v>
      </c>
      <c r="D146" s="58" t="s">
        <v>1995</v>
      </c>
      <c r="E146" s="58"/>
      <c r="F146" s="58" t="s">
        <v>2087</v>
      </c>
      <c r="G146" s="58" t="s">
        <v>1203</v>
      </c>
      <c r="H146" s="58" t="s">
        <v>1181</v>
      </c>
      <c r="I146" s="58" t="s">
        <v>958</v>
      </c>
      <c r="J146" s="58" t="s">
        <v>958</v>
      </c>
      <c r="K146" s="58" t="s">
        <v>959</v>
      </c>
      <c r="L146" s="58" t="s">
        <v>2184</v>
      </c>
      <c r="M146" s="58" t="s">
        <v>2185</v>
      </c>
      <c r="N146" s="58">
        <v>0</v>
      </c>
      <c r="O146" s="58">
        <v>0</v>
      </c>
      <c r="P146" s="58">
        <v>0</v>
      </c>
      <c r="Q146" s="58"/>
      <c r="R146" s="58"/>
      <c r="S146" s="66" t="s">
        <v>746</v>
      </c>
      <c r="T146"/>
      <c r="U146"/>
    </row>
    <row r="147" spans="1:21" ht="75">
      <c r="A147" s="105">
        <f t="shared" si="2"/>
        <v>144</v>
      </c>
      <c r="B147" s="58" t="s">
        <v>1996</v>
      </c>
      <c r="C147" s="58" t="s">
        <v>1997</v>
      </c>
      <c r="D147" s="58" t="s">
        <v>1998</v>
      </c>
      <c r="E147" s="58"/>
      <c r="F147" s="58" t="s">
        <v>2088</v>
      </c>
      <c r="G147" s="58" t="s">
        <v>1203</v>
      </c>
      <c r="H147" s="58" t="s">
        <v>1181</v>
      </c>
      <c r="I147" s="58" t="s">
        <v>958</v>
      </c>
      <c r="J147" s="58" t="s">
        <v>958</v>
      </c>
      <c r="K147" s="58" t="s">
        <v>959</v>
      </c>
      <c r="L147" s="58" t="s">
        <v>2186</v>
      </c>
      <c r="M147" s="58" t="s">
        <v>2187</v>
      </c>
      <c r="N147" s="58">
        <v>0</v>
      </c>
      <c r="O147" s="58">
        <v>0</v>
      </c>
      <c r="P147" s="58">
        <v>0</v>
      </c>
      <c r="Q147" s="58"/>
      <c r="R147" s="58"/>
      <c r="S147" s="66" t="s">
        <v>746</v>
      </c>
      <c r="T147"/>
      <c r="U147"/>
    </row>
    <row r="148" spans="1:21" ht="60">
      <c r="A148" s="105">
        <f t="shared" si="2"/>
        <v>145</v>
      </c>
      <c r="B148" s="58" t="s">
        <v>1999</v>
      </c>
      <c r="C148" s="58" t="s">
        <v>2000</v>
      </c>
      <c r="D148" s="58" t="s">
        <v>2001</v>
      </c>
      <c r="E148" s="58"/>
      <c r="F148" s="58" t="s">
        <v>2089</v>
      </c>
      <c r="G148" s="58" t="s">
        <v>1203</v>
      </c>
      <c r="H148" s="58" t="s">
        <v>1181</v>
      </c>
      <c r="I148" s="58" t="s">
        <v>958</v>
      </c>
      <c r="J148" s="58" t="s">
        <v>958</v>
      </c>
      <c r="K148" s="58" t="s">
        <v>959</v>
      </c>
      <c r="L148" s="58" t="s">
        <v>2188</v>
      </c>
      <c r="M148" s="58" t="s">
        <v>2189</v>
      </c>
      <c r="N148" s="58">
        <v>0</v>
      </c>
      <c r="O148" s="58">
        <v>0</v>
      </c>
      <c r="P148" s="58">
        <v>0</v>
      </c>
      <c r="Q148" s="58"/>
      <c r="R148" s="58"/>
      <c r="S148" s="66" t="s">
        <v>746</v>
      </c>
      <c r="T148"/>
      <c r="U148"/>
    </row>
    <row r="149" spans="1:21" ht="45">
      <c r="A149" s="105">
        <f t="shared" si="2"/>
        <v>146</v>
      </c>
      <c r="B149" s="58" t="s">
        <v>2002</v>
      </c>
      <c r="C149" s="58" t="s">
        <v>2003</v>
      </c>
      <c r="D149" s="58" t="s">
        <v>2004</v>
      </c>
      <c r="E149" s="58"/>
      <c r="F149" s="58" t="s">
        <v>2090</v>
      </c>
      <c r="G149" s="58" t="s">
        <v>1203</v>
      </c>
      <c r="H149" s="58" t="s">
        <v>1181</v>
      </c>
      <c r="I149" s="58" t="s">
        <v>958</v>
      </c>
      <c r="J149" s="58" t="s">
        <v>958</v>
      </c>
      <c r="K149" s="58" t="s">
        <v>1067</v>
      </c>
      <c r="L149" s="58" t="s">
        <v>2190</v>
      </c>
      <c r="M149" s="58" t="s">
        <v>2191</v>
      </c>
      <c r="N149" s="58">
        <v>0</v>
      </c>
      <c r="O149" s="58">
        <v>0</v>
      </c>
      <c r="P149" s="58">
        <v>0</v>
      </c>
      <c r="Q149" s="58"/>
      <c r="R149" s="58"/>
      <c r="S149" s="66" t="s">
        <v>746</v>
      </c>
      <c r="T149"/>
      <c r="U149"/>
    </row>
    <row r="150" spans="1:21" ht="60">
      <c r="A150" s="105">
        <f t="shared" si="2"/>
        <v>147</v>
      </c>
      <c r="B150" s="58" t="s">
        <v>2005</v>
      </c>
      <c r="C150" s="58" t="s">
        <v>2006</v>
      </c>
      <c r="D150" s="58" t="s">
        <v>2007</v>
      </c>
      <c r="E150" s="58"/>
      <c r="F150" s="58" t="s">
        <v>2091</v>
      </c>
      <c r="G150" s="58" t="s">
        <v>1203</v>
      </c>
      <c r="H150" s="58" t="s">
        <v>1181</v>
      </c>
      <c r="I150" s="58" t="s">
        <v>958</v>
      </c>
      <c r="J150" s="58" t="s">
        <v>958</v>
      </c>
      <c r="K150" s="58" t="s">
        <v>949</v>
      </c>
      <c r="L150" s="58" t="s">
        <v>2192</v>
      </c>
      <c r="M150" s="58" t="s">
        <v>2193</v>
      </c>
      <c r="N150" s="58">
        <v>0</v>
      </c>
      <c r="O150" s="58">
        <v>0</v>
      </c>
      <c r="P150" s="58">
        <v>0</v>
      </c>
      <c r="Q150" s="58"/>
      <c r="R150" s="58"/>
      <c r="S150" s="66" t="s">
        <v>746</v>
      </c>
      <c r="T150"/>
      <c r="U150"/>
    </row>
    <row r="151" spans="1:21" ht="45">
      <c r="A151" s="105">
        <f t="shared" si="2"/>
        <v>148</v>
      </c>
      <c r="B151" s="58" t="s">
        <v>2008</v>
      </c>
      <c r="C151" s="58" t="s">
        <v>2009</v>
      </c>
      <c r="D151" s="58" t="s">
        <v>2010</v>
      </c>
      <c r="E151" s="58"/>
      <c r="F151" s="58" t="s">
        <v>2092</v>
      </c>
      <c r="G151" s="58" t="s">
        <v>1203</v>
      </c>
      <c r="H151" s="58" t="s">
        <v>1181</v>
      </c>
      <c r="I151" s="58" t="s">
        <v>958</v>
      </c>
      <c r="J151" s="58" t="s">
        <v>958</v>
      </c>
      <c r="K151" s="58" t="s">
        <v>959</v>
      </c>
      <c r="L151" s="58" t="s">
        <v>2194</v>
      </c>
      <c r="M151" s="58" t="s">
        <v>2195</v>
      </c>
      <c r="N151" s="58">
        <v>0</v>
      </c>
      <c r="O151" s="58">
        <v>1</v>
      </c>
      <c r="P151" s="58">
        <v>0</v>
      </c>
      <c r="Q151" s="58"/>
      <c r="R151" s="58"/>
      <c r="S151" s="66" t="s">
        <v>746</v>
      </c>
      <c r="T151"/>
      <c r="U151"/>
    </row>
    <row r="152" spans="1:21" ht="45">
      <c r="A152" s="105">
        <f t="shared" si="2"/>
        <v>149</v>
      </c>
      <c r="B152" s="58" t="s">
        <v>2011</v>
      </c>
      <c r="C152" s="58" t="s">
        <v>2012</v>
      </c>
      <c r="D152" s="58" t="s">
        <v>2013</v>
      </c>
      <c r="E152" s="58"/>
      <c r="F152" s="58" t="s">
        <v>2093</v>
      </c>
      <c r="G152" s="58" t="s">
        <v>2094</v>
      </c>
      <c r="H152" s="58" t="s">
        <v>1181</v>
      </c>
      <c r="I152" s="58" t="s">
        <v>958</v>
      </c>
      <c r="J152" s="58" t="s">
        <v>958</v>
      </c>
      <c r="K152" s="58" t="s">
        <v>1067</v>
      </c>
      <c r="L152" s="58" t="s">
        <v>2196</v>
      </c>
      <c r="M152" s="58" t="s">
        <v>2197</v>
      </c>
      <c r="N152" s="58">
        <v>0</v>
      </c>
      <c r="O152" s="58">
        <v>0</v>
      </c>
      <c r="P152" s="58">
        <v>0</v>
      </c>
      <c r="Q152" s="58"/>
      <c r="R152" s="58"/>
      <c r="S152" s="66" t="s">
        <v>746</v>
      </c>
      <c r="T152"/>
      <c r="U152"/>
    </row>
    <row r="153" spans="1:21" ht="60">
      <c r="A153" s="105">
        <f t="shared" si="2"/>
        <v>150</v>
      </c>
      <c r="B153" s="58" t="s">
        <v>2014</v>
      </c>
      <c r="C153" s="58" t="s">
        <v>2015</v>
      </c>
      <c r="D153" s="58" t="s">
        <v>2016</v>
      </c>
      <c r="E153" s="58"/>
      <c r="F153" s="58" t="s">
        <v>2095</v>
      </c>
      <c r="G153" s="58" t="s">
        <v>1203</v>
      </c>
      <c r="H153" s="58" t="s">
        <v>1181</v>
      </c>
      <c r="I153" s="58" t="s">
        <v>958</v>
      </c>
      <c r="J153" s="58" t="s">
        <v>958</v>
      </c>
      <c r="K153" s="58" t="s">
        <v>2103</v>
      </c>
      <c r="L153" s="58" t="s">
        <v>2198</v>
      </c>
      <c r="M153" s="58" t="s">
        <v>2199</v>
      </c>
      <c r="N153" s="58">
        <v>0</v>
      </c>
      <c r="O153" s="58">
        <v>0</v>
      </c>
      <c r="P153" s="58">
        <v>0</v>
      </c>
      <c r="Q153" s="58"/>
      <c r="R153" s="58"/>
      <c r="S153" s="66" t="s">
        <v>746</v>
      </c>
      <c r="T153"/>
      <c r="U153"/>
    </row>
    <row r="154" spans="1:21" ht="75">
      <c r="A154" s="105">
        <f t="shared" si="2"/>
        <v>151</v>
      </c>
      <c r="B154" s="58" t="s">
        <v>2017</v>
      </c>
      <c r="C154" s="58" t="s">
        <v>2018</v>
      </c>
      <c r="D154" s="58" t="s">
        <v>2019</v>
      </c>
      <c r="E154" s="58"/>
      <c r="F154" s="58" t="s">
        <v>2096</v>
      </c>
      <c r="G154" s="58" t="s">
        <v>1203</v>
      </c>
      <c r="H154" s="58" t="s">
        <v>1181</v>
      </c>
      <c r="I154" s="58" t="s">
        <v>958</v>
      </c>
      <c r="J154" s="58" t="s">
        <v>958</v>
      </c>
      <c r="K154" s="58" t="s">
        <v>1067</v>
      </c>
      <c r="L154" s="58" t="s">
        <v>2200</v>
      </c>
      <c r="M154" s="58" t="s">
        <v>2201</v>
      </c>
      <c r="N154" s="58">
        <v>0</v>
      </c>
      <c r="O154" s="58">
        <v>0</v>
      </c>
      <c r="P154" s="58">
        <v>0</v>
      </c>
      <c r="Q154" s="58"/>
      <c r="R154" s="58"/>
      <c r="S154" s="66" t="s">
        <v>746</v>
      </c>
      <c r="T154"/>
      <c r="U154"/>
    </row>
    <row r="155" spans="1:21" ht="60">
      <c r="A155" s="105">
        <f t="shared" si="2"/>
        <v>152</v>
      </c>
      <c r="B155" s="58" t="s">
        <v>2020</v>
      </c>
      <c r="C155" s="58" t="s">
        <v>2021</v>
      </c>
      <c r="D155" s="58" t="s">
        <v>2022</v>
      </c>
      <c r="E155" s="58"/>
      <c r="F155" s="58" t="s">
        <v>2097</v>
      </c>
      <c r="G155" s="58" t="s">
        <v>1203</v>
      </c>
      <c r="H155" s="58" t="s">
        <v>1181</v>
      </c>
      <c r="I155" s="58" t="s">
        <v>958</v>
      </c>
      <c r="J155" s="58" t="s">
        <v>958</v>
      </c>
      <c r="K155" s="58" t="s">
        <v>1067</v>
      </c>
      <c r="L155" s="58" t="s">
        <v>2202</v>
      </c>
      <c r="M155" s="58" t="s">
        <v>2203</v>
      </c>
      <c r="N155" s="58">
        <v>0</v>
      </c>
      <c r="O155" s="58">
        <v>0</v>
      </c>
      <c r="P155" s="58">
        <v>0</v>
      </c>
      <c r="Q155" s="58"/>
      <c r="R155" s="58"/>
      <c r="S155" s="66" t="s">
        <v>746</v>
      </c>
      <c r="T155"/>
      <c r="U155"/>
    </row>
    <row r="156" spans="1:21" ht="60">
      <c r="A156" s="105">
        <f t="shared" si="2"/>
        <v>153</v>
      </c>
      <c r="B156" s="58" t="s">
        <v>2023</v>
      </c>
      <c r="C156" s="58" t="s">
        <v>2024</v>
      </c>
      <c r="D156" s="58" t="s">
        <v>2025</v>
      </c>
      <c r="E156" s="58"/>
      <c r="F156" s="58" t="s">
        <v>2098</v>
      </c>
      <c r="G156" s="58" t="s">
        <v>2099</v>
      </c>
      <c r="H156" s="58" t="s">
        <v>1181</v>
      </c>
      <c r="I156" s="58" t="s">
        <v>958</v>
      </c>
      <c r="J156" s="58" t="s">
        <v>958</v>
      </c>
      <c r="K156" s="58" t="s">
        <v>1067</v>
      </c>
      <c r="L156" s="58" t="s">
        <v>2204</v>
      </c>
      <c r="M156" s="58" t="s">
        <v>2205</v>
      </c>
      <c r="N156" s="58">
        <v>0</v>
      </c>
      <c r="O156" s="58">
        <v>0</v>
      </c>
      <c r="P156" s="58">
        <v>0</v>
      </c>
      <c r="Q156" s="58"/>
      <c r="R156" s="58"/>
      <c r="S156" s="66" t="s">
        <v>746</v>
      </c>
      <c r="T156"/>
      <c r="U156"/>
    </row>
    <row r="157" spans="1:21" ht="45">
      <c r="A157" s="105">
        <f t="shared" si="2"/>
        <v>154</v>
      </c>
      <c r="B157" s="58" t="s">
        <v>2026</v>
      </c>
      <c r="C157" s="58" t="s">
        <v>2027</v>
      </c>
      <c r="D157" s="58" t="s">
        <v>2028</v>
      </c>
      <c r="E157" s="58"/>
      <c r="F157" s="58" t="s">
        <v>2100</v>
      </c>
      <c r="G157" s="58" t="s">
        <v>1203</v>
      </c>
      <c r="H157" s="58" t="s">
        <v>1181</v>
      </c>
      <c r="I157" s="58" t="s">
        <v>958</v>
      </c>
      <c r="J157" s="58" t="s">
        <v>958</v>
      </c>
      <c r="K157" s="58" t="s">
        <v>1225</v>
      </c>
      <c r="L157" s="58" t="s">
        <v>2206</v>
      </c>
      <c r="M157" s="58" t="s">
        <v>2207</v>
      </c>
      <c r="N157" s="58">
        <v>0</v>
      </c>
      <c r="O157" s="58">
        <v>0</v>
      </c>
      <c r="P157" s="58">
        <v>0</v>
      </c>
      <c r="Q157" s="58"/>
      <c r="R157" s="58"/>
      <c r="S157" s="66" t="s">
        <v>746</v>
      </c>
      <c r="T157"/>
      <c r="U157"/>
    </row>
    <row r="158" spans="1:21" ht="60">
      <c r="A158" s="105">
        <f t="shared" si="2"/>
        <v>155</v>
      </c>
      <c r="B158" s="58" t="s">
        <v>2029</v>
      </c>
      <c r="C158" s="58" t="s">
        <v>2030</v>
      </c>
      <c r="D158" s="58" t="s">
        <v>2031</v>
      </c>
      <c r="E158" s="58"/>
      <c r="F158" s="58" t="s">
        <v>2101</v>
      </c>
      <c r="G158" s="58" t="s">
        <v>2102</v>
      </c>
      <c r="H158" s="58" t="s">
        <v>1181</v>
      </c>
      <c r="I158" s="58" t="s">
        <v>958</v>
      </c>
      <c r="J158" s="58" t="s">
        <v>958</v>
      </c>
      <c r="K158" s="58" t="s">
        <v>1067</v>
      </c>
      <c r="L158" s="58" t="s">
        <v>2208</v>
      </c>
      <c r="M158" s="58" t="s">
        <v>2209</v>
      </c>
      <c r="N158" s="58">
        <v>0</v>
      </c>
      <c r="O158" s="58">
        <v>0</v>
      </c>
      <c r="P158" s="58">
        <v>0</v>
      </c>
      <c r="Q158" s="58"/>
      <c r="R158" s="58"/>
      <c r="S158" s="66" t="s">
        <v>746</v>
      </c>
      <c r="T158"/>
      <c r="U158"/>
    </row>
    <row r="159" spans="1:21" ht="30">
      <c r="A159" s="105">
        <f t="shared" si="2"/>
        <v>156</v>
      </c>
      <c r="B159" s="58" t="s">
        <v>2210</v>
      </c>
      <c r="C159" s="58" t="s">
        <v>2211</v>
      </c>
      <c r="D159" s="58" t="s">
        <v>2212</v>
      </c>
      <c r="E159" s="58" t="s">
        <v>2278</v>
      </c>
      <c r="F159" s="58" t="s">
        <v>2253</v>
      </c>
      <c r="G159" s="58" t="s">
        <v>2271</v>
      </c>
      <c r="H159" s="58" t="s">
        <v>1181</v>
      </c>
      <c r="I159" s="58" t="s">
        <v>1001</v>
      </c>
      <c r="J159" s="58" t="s">
        <v>958</v>
      </c>
      <c r="K159" s="58" t="s">
        <v>958</v>
      </c>
      <c r="L159" s="58" t="s">
        <v>958</v>
      </c>
      <c r="M159" s="58" t="s">
        <v>958</v>
      </c>
      <c r="N159" s="58"/>
      <c r="O159" s="58">
        <v>4</v>
      </c>
      <c r="P159" s="58"/>
      <c r="Q159" s="58"/>
      <c r="R159" s="58"/>
      <c r="S159" s="66" t="s">
        <v>746</v>
      </c>
      <c r="T159"/>
      <c r="U159"/>
    </row>
    <row r="160" spans="1:21" ht="30">
      <c r="A160" s="105">
        <f t="shared" si="2"/>
        <v>157</v>
      </c>
      <c r="B160" s="58" t="s">
        <v>2213</v>
      </c>
      <c r="C160" s="58" t="s">
        <v>2214</v>
      </c>
      <c r="D160" s="58" t="s">
        <v>2215</v>
      </c>
      <c r="E160" s="58" t="s">
        <v>2279</v>
      </c>
      <c r="F160" s="58" t="s">
        <v>2254</v>
      </c>
      <c r="G160" s="58" t="s">
        <v>2272</v>
      </c>
      <c r="H160" s="58" t="s">
        <v>1181</v>
      </c>
      <c r="I160" s="58" t="s">
        <v>1181</v>
      </c>
      <c r="J160" s="58" t="s">
        <v>1181</v>
      </c>
      <c r="K160" s="58" t="s">
        <v>1181</v>
      </c>
      <c r="L160" s="58" t="s">
        <v>1181</v>
      </c>
      <c r="M160" s="58" t="s">
        <v>1181</v>
      </c>
      <c r="N160" s="58" t="s">
        <v>1181</v>
      </c>
      <c r="O160" s="58">
        <v>5</v>
      </c>
      <c r="P160" s="58"/>
      <c r="Q160" s="58"/>
      <c r="R160" s="58"/>
      <c r="S160" s="66" t="s">
        <v>746</v>
      </c>
      <c r="T160"/>
      <c r="U160"/>
    </row>
    <row r="161" spans="1:21" ht="60">
      <c r="A161" s="105">
        <f t="shared" si="2"/>
        <v>158</v>
      </c>
      <c r="B161" s="58" t="s">
        <v>2216</v>
      </c>
      <c r="C161" s="58" t="s">
        <v>2217</v>
      </c>
      <c r="D161" s="58" t="s">
        <v>958</v>
      </c>
      <c r="E161" s="58" t="s">
        <v>2280</v>
      </c>
      <c r="F161" s="58" t="s">
        <v>2255</v>
      </c>
      <c r="G161" s="58" t="s">
        <v>958</v>
      </c>
      <c r="H161" s="58" t="s">
        <v>1181</v>
      </c>
      <c r="I161" s="58" t="s">
        <v>1181</v>
      </c>
      <c r="J161" s="58" t="s">
        <v>1181</v>
      </c>
      <c r="K161" s="58" t="s">
        <v>1181</v>
      </c>
      <c r="L161" s="58" t="s">
        <v>1181</v>
      </c>
      <c r="M161" s="58" t="s">
        <v>1181</v>
      </c>
      <c r="N161" s="58" t="s">
        <v>1181</v>
      </c>
      <c r="O161" s="58">
        <v>4</v>
      </c>
      <c r="P161" s="58"/>
      <c r="Q161" s="58"/>
      <c r="R161" s="58"/>
      <c r="S161" s="66" t="s">
        <v>746</v>
      </c>
      <c r="T161"/>
      <c r="U161"/>
    </row>
    <row r="162" spans="1:21" ht="30">
      <c r="A162" s="105">
        <f t="shared" si="2"/>
        <v>159</v>
      </c>
      <c r="B162" s="58" t="s">
        <v>2218</v>
      </c>
      <c r="C162" s="58" t="s">
        <v>2219</v>
      </c>
      <c r="D162" s="58" t="s">
        <v>1002</v>
      </c>
      <c r="E162" s="58">
        <v>41985</v>
      </c>
      <c r="F162" s="58" t="s">
        <v>2256</v>
      </c>
      <c r="G162" s="58" t="s">
        <v>1002</v>
      </c>
      <c r="H162" s="58" t="s">
        <v>1181</v>
      </c>
      <c r="I162" s="58" t="s">
        <v>1181</v>
      </c>
      <c r="J162" s="58" t="s">
        <v>1181</v>
      </c>
      <c r="K162" s="58" t="s">
        <v>1181</v>
      </c>
      <c r="L162" s="58" t="s">
        <v>1181</v>
      </c>
      <c r="M162" s="58" t="s">
        <v>1181</v>
      </c>
      <c r="N162" s="58" t="s">
        <v>1181</v>
      </c>
      <c r="O162" s="58">
        <v>5</v>
      </c>
      <c r="P162" s="58"/>
      <c r="Q162" s="58"/>
      <c r="R162" s="58"/>
      <c r="S162" s="66" t="s">
        <v>746</v>
      </c>
      <c r="T162"/>
      <c r="U162"/>
    </row>
    <row r="163" spans="1:21" ht="30">
      <c r="A163" s="105">
        <f t="shared" si="2"/>
        <v>160</v>
      </c>
      <c r="B163" s="58" t="s">
        <v>2220</v>
      </c>
      <c r="C163" s="58" t="s">
        <v>2221</v>
      </c>
      <c r="D163" s="58" t="s">
        <v>1002</v>
      </c>
      <c r="E163" s="58">
        <v>41985</v>
      </c>
      <c r="F163" s="58" t="s">
        <v>2257</v>
      </c>
      <c r="G163" s="58" t="s">
        <v>1002</v>
      </c>
      <c r="H163" s="58" t="s">
        <v>1181</v>
      </c>
      <c r="I163" s="58" t="s">
        <v>1181</v>
      </c>
      <c r="J163" s="58" t="s">
        <v>1181</v>
      </c>
      <c r="K163" s="58" t="s">
        <v>1181</v>
      </c>
      <c r="L163" s="58" t="s">
        <v>1181</v>
      </c>
      <c r="M163" s="58" t="s">
        <v>1181</v>
      </c>
      <c r="N163" s="58" t="s">
        <v>1181</v>
      </c>
      <c r="O163" s="58">
        <v>3</v>
      </c>
      <c r="P163" s="58"/>
      <c r="Q163" s="58"/>
      <c r="R163" s="58"/>
      <c r="S163" s="66" t="s">
        <v>746</v>
      </c>
      <c r="T163"/>
      <c r="U163"/>
    </row>
    <row r="164" spans="1:21" ht="60">
      <c r="A164" s="105">
        <f t="shared" si="2"/>
        <v>161</v>
      </c>
      <c r="B164" s="58" t="s">
        <v>2222</v>
      </c>
      <c r="C164" s="58" t="s">
        <v>2223</v>
      </c>
      <c r="D164" s="58" t="s">
        <v>2224</v>
      </c>
      <c r="E164" s="58" t="s">
        <v>2281</v>
      </c>
      <c r="F164" s="58" t="s">
        <v>2258</v>
      </c>
      <c r="G164" s="58" t="s">
        <v>2273</v>
      </c>
      <c r="H164" s="58" t="s">
        <v>1181</v>
      </c>
      <c r="I164" s="58" t="s">
        <v>1181</v>
      </c>
      <c r="J164" s="58" t="s">
        <v>1181</v>
      </c>
      <c r="K164" s="58" t="s">
        <v>1181</v>
      </c>
      <c r="L164" s="58" t="s">
        <v>1181</v>
      </c>
      <c r="M164" s="58" t="s">
        <v>1181</v>
      </c>
      <c r="N164" s="58" t="s">
        <v>1181</v>
      </c>
      <c r="O164" s="58">
        <v>4</v>
      </c>
      <c r="P164" s="58"/>
      <c r="Q164" s="58"/>
      <c r="R164" s="58"/>
      <c r="S164" s="66" t="s">
        <v>746</v>
      </c>
      <c r="T164"/>
      <c r="U164"/>
    </row>
    <row r="165" spans="1:21" ht="75">
      <c r="A165" s="105">
        <f t="shared" si="2"/>
        <v>162</v>
      </c>
      <c r="B165" s="58" t="s">
        <v>2225</v>
      </c>
      <c r="C165" s="58" t="s">
        <v>2226</v>
      </c>
      <c r="D165" s="58" t="s">
        <v>2227</v>
      </c>
      <c r="E165" s="58" t="s">
        <v>2282</v>
      </c>
      <c r="F165" s="58" t="s">
        <v>2259</v>
      </c>
      <c r="G165" s="58" t="s">
        <v>2274</v>
      </c>
      <c r="H165" s="58" t="s">
        <v>1181</v>
      </c>
      <c r="I165" s="58" t="s">
        <v>1181</v>
      </c>
      <c r="J165" s="58" t="s">
        <v>1181</v>
      </c>
      <c r="K165" s="58" t="s">
        <v>1181</v>
      </c>
      <c r="L165" s="58" t="s">
        <v>1181</v>
      </c>
      <c r="M165" s="58" t="s">
        <v>1181</v>
      </c>
      <c r="N165" s="58" t="s">
        <v>1181</v>
      </c>
      <c r="O165" s="58">
        <v>7</v>
      </c>
      <c r="P165" s="58"/>
      <c r="Q165" s="58"/>
      <c r="R165" s="58"/>
      <c r="S165" s="66" t="s">
        <v>746</v>
      </c>
      <c r="T165"/>
      <c r="U165"/>
    </row>
    <row r="166" spans="1:21" ht="45">
      <c r="A166" s="105">
        <f t="shared" si="2"/>
        <v>163</v>
      </c>
      <c r="B166" s="58" t="s">
        <v>2228</v>
      </c>
      <c r="C166" s="58" t="s">
        <v>2229</v>
      </c>
      <c r="D166" s="58" t="s">
        <v>2230</v>
      </c>
      <c r="E166" s="58"/>
      <c r="F166" s="58" t="s">
        <v>2260</v>
      </c>
      <c r="G166" s="58" t="s">
        <v>1002</v>
      </c>
      <c r="H166" s="58" t="s">
        <v>1181</v>
      </c>
      <c r="I166" s="58" t="s">
        <v>1181</v>
      </c>
      <c r="J166" s="58" t="s">
        <v>1181</v>
      </c>
      <c r="K166" s="58" t="s">
        <v>1181</v>
      </c>
      <c r="L166" s="58" t="s">
        <v>1181</v>
      </c>
      <c r="M166" s="58" t="s">
        <v>1181</v>
      </c>
      <c r="N166" s="58" t="s">
        <v>1181</v>
      </c>
      <c r="O166" s="58">
        <v>4</v>
      </c>
      <c r="P166" s="58"/>
      <c r="Q166" s="58"/>
      <c r="R166" s="58"/>
      <c r="S166" s="66" t="s">
        <v>746</v>
      </c>
      <c r="T166"/>
      <c r="U166"/>
    </row>
    <row r="167" spans="1:21" ht="30">
      <c r="A167" s="105">
        <f t="shared" si="2"/>
        <v>164</v>
      </c>
      <c r="B167" s="58" t="s">
        <v>301</v>
      </c>
      <c r="C167" s="58" t="s">
        <v>2231</v>
      </c>
      <c r="D167" s="58" t="s">
        <v>2232</v>
      </c>
      <c r="E167" s="58" t="s">
        <v>2283</v>
      </c>
      <c r="F167" s="58" t="s">
        <v>2261</v>
      </c>
      <c r="G167" s="58" t="s">
        <v>1170</v>
      </c>
      <c r="H167" s="58" t="s">
        <v>1181</v>
      </c>
      <c r="I167" s="58" t="s">
        <v>1181</v>
      </c>
      <c r="J167" s="58" t="s">
        <v>1181</v>
      </c>
      <c r="K167" s="58" t="s">
        <v>1181</v>
      </c>
      <c r="L167" s="58" t="s">
        <v>1181</v>
      </c>
      <c r="M167" s="58" t="s">
        <v>1181</v>
      </c>
      <c r="N167" s="58" t="s">
        <v>1181</v>
      </c>
      <c r="O167" s="58">
        <v>4</v>
      </c>
      <c r="P167" s="58"/>
      <c r="Q167" s="58"/>
      <c r="R167" s="58"/>
      <c r="S167" s="66" t="s">
        <v>746</v>
      </c>
      <c r="T167"/>
      <c r="U167"/>
    </row>
    <row r="168" spans="1:21" ht="60">
      <c r="A168" s="105">
        <f t="shared" si="2"/>
        <v>165</v>
      </c>
      <c r="B168" s="58" t="s">
        <v>123</v>
      </c>
      <c r="C168" s="58" t="s">
        <v>2233</v>
      </c>
      <c r="D168" s="58" t="s">
        <v>2234</v>
      </c>
      <c r="E168" s="58">
        <v>0</v>
      </c>
      <c r="F168" s="58" t="s">
        <v>2262</v>
      </c>
      <c r="G168" s="58" t="s">
        <v>2275</v>
      </c>
      <c r="H168" s="58" t="s">
        <v>1181</v>
      </c>
      <c r="I168" s="58" t="s">
        <v>1181</v>
      </c>
      <c r="J168" s="58" t="s">
        <v>1181</v>
      </c>
      <c r="K168" s="58" t="s">
        <v>1181</v>
      </c>
      <c r="L168" s="58" t="s">
        <v>1181</v>
      </c>
      <c r="M168" s="58" t="s">
        <v>1181</v>
      </c>
      <c r="N168" s="58" t="s">
        <v>1181</v>
      </c>
      <c r="O168" s="58">
        <v>4</v>
      </c>
      <c r="P168" s="58"/>
      <c r="Q168" s="58"/>
      <c r="R168" s="58"/>
      <c r="S168" s="66" t="s">
        <v>746</v>
      </c>
      <c r="T168"/>
      <c r="U168"/>
    </row>
    <row r="169" spans="1:21" ht="45">
      <c r="A169" s="105">
        <f t="shared" si="2"/>
        <v>166</v>
      </c>
      <c r="B169" s="58" t="s">
        <v>2235</v>
      </c>
      <c r="C169" s="58" t="s">
        <v>2236</v>
      </c>
      <c r="D169" s="58" t="s">
        <v>1002</v>
      </c>
      <c r="E169" s="58" t="s">
        <v>2287</v>
      </c>
      <c r="F169" s="58" t="s">
        <v>2263</v>
      </c>
      <c r="G169" s="58" t="s">
        <v>1002</v>
      </c>
      <c r="H169" s="58" t="s">
        <v>1181</v>
      </c>
      <c r="I169" s="58" t="s">
        <v>1181</v>
      </c>
      <c r="J169" s="58" t="s">
        <v>1181</v>
      </c>
      <c r="K169" s="58" t="s">
        <v>1181</v>
      </c>
      <c r="L169" s="58" t="s">
        <v>1181</v>
      </c>
      <c r="M169" s="58" t="s">
        <v>1181</v>
      </c>
      <c r="N169" s="58" t="s">
        <v>1181</v>
      </c>
      <c r="O169" s="58">
        <v>5</v>
      </c>
      <c r="P169" s="58"/>
      <c r="Q169" s="58"/>
      <c r="R169" s="58"/>
      <c r="S169" s="66" t="s">
        <v>746</v>
      </c>
      <c r="T169"/>
      <c r="U169"/>
    </row>
    <row r="170" spans="1:21" ht="45">
      <c r="A170" s="105">
        <f t="shared" si="2"/>
        <v>167</v>
      </c>
      <c r="B170" s="58" t="s">
        <v>2237</v>
      </c>
      <c r="C170" s="58" t="s">
        <v>2238</v>
      </c>
      <c r="D170" s="58" t="s">
        <v>958</v>
      </c>
      <c r="E170" s="58">
        <v>41529</v>
      </c>
      <c r="F170" s="58" t="s">
        <v>2264</v>
      </c>
      <c r="G170" s="58" t="s">
        <v>958</v>
      </c>
      <c r="H170" s="58" t="s">
        <v>1181</v>
      </c>
      <c r="I170" s="58" t="s">
        <v>1181</v>
      </c>
      <c r="J170" s="58" t="s">
        <v>1181</v>
      </c>
      <c r="K170" s="58" t="s">
        <v>1181</v>
      </c>
      <c r="L170" s="58" t="s">
        <v>1181</v>
      </c>
      <c r="M170" s="58" t="s">
        <v>1181</v>
      </c>
      <c r="N170" s="58" t="s">
        <v>1181</v>
      </c>
      <c r="O170" s="58">
        <v>3</v>
      </c>
      <c r="P170" s="58"/>
      <c r="Q170" s="58"/>
      <c r="R170" s="58"/>
      <c r="S170" s="66" t="s">
        <v>746</v>
      </c>
      <c r="T170"/>
      <c r="U170"/>
    </row>
    <row r="171" spans="1:21" ht="45">
      <c r="A171" s="105">
        <f t="shared" si="2"/>
        <v>168</v>
      </c>
      <c r="B171" s="58" t="s">
        <v>332</v>
      </c>
      <c r="C171" s="58" t="s">
        <v>2239</v>
      </c>
      <c r="D171" s="58" t="s">
        <v>2240</v>
      </c>
      <c r="E171" s="58" t="s">
        <v>2288</v>
      </c>
      <c r="F171" s="58" t="s">
        <v>2265</v>
      </c>
      <c r="G171" s="58" t="s">
        <v>2276</v>
      </c>
      <c r="H171" s="58" t="s">
        <v>1181</v>
      </c>
      <c r="I171" s="58" t="s">
        <v>1181</v>
      </c>
      <c r="J171" s="58" t="s">
        <v>1181</v>
      </c>
      <c r="K171" s="58" t="s">
        <v>1181</v>
      </c>
      <c r="L171" s="58" t="s">
        <v>1181</v>
      </c>
      <c r="M171" s="58" t="s">
        <v>1181</v>
      </c>
      <c r="N171" s="58" t="s">
        <v>1181</v>
      </c>
      <c r="O171" s="58">
        <v>3</v>
      </c>
      <c r="P171" s="58"/>
      <c r="Q171" s="58"/>
      <c r="R171" s="58"/>
      <c r="S171" s="66" t="s">
        <v>746</v>
      </c>
      <c r="T171"/>
      <c r="U171"/>
    </row>
    <row r="172" spans="1:21" ht="45">
      <c r="A172" s="105">
        <f t="shared" si="2"/>
        <v>169</v>
      </c>
      <c r="B172" s="58" t="s">
        <v>2241</v>
      </c>
      <c r="C172" s="58" t="s">
        <v>2242</v>
      </c>
      <c r="D172" s="58" t="s">
        <v>958</v>
      </c>
      <c r="E172" s="58" t="s">
        <v>2289</v>
      </c>
      <c r="F172" s="58" t="s">
        <v>2266</v>
      </c>
      <c r="G172" s="58" t="s">
        <v>958</v>
      </c>
      <c r="H172" s="58" t="s">
        <v>1181</v>
      </c>
      <c r="I172" s="58" t="s">
        <v>1181</v>
      </c>
      <c r="J172" s="58" t="s">
        <v>1181</v>
      </c>
      <c r="K172" s="58" t="s">
        <v>1181</v>
      </c>
      <c r="L172" s="58" t="s">
        <v>1181</v>
      </c>
      <c r="M172" s="58" t="s">
        <v>1181</v>
      </c>
      <c r="N172" s="58" t="s">
        <v>1181</v>
      </c>
      <c r="O172" s="58"/>
      <c r="P172" s="58"/>
      <c r="Q172" s="58"/>
      <c r="R172" s="58"/>
      <c r="S172" s="66" t="s">
        <v>746</v>
      </c>
      <c r="T172"/>
      <c r="U172"/>
    </row>
    <row r="173" spans="1:21" ht="45">
      <c r="A173" s="105">
        <f t="shared" si="2"/>
        <v>170</v>
      </c>
      <c r="B173" s="58" t="s">
        <v>2243</v>
      </c>
      <c r="C173" s="58" t="s">
        <v>2244</v>
      </c>
      <c r="D173" s="58" t="s">
        <v>958</v>
      </c>
      <c r="E173" s="58" t="s">
        <v>2290</v>
      </c>
      <c r="F173" s="58" t="s">
        <v>2266</v>
      </c>
      <c r="G173" s="58" t="s">
        <v>958</v>
      </c>
      <c r="H173" s="58" t="s">
        <v>1181</v>
      </c>
      <c r="I173" s="58" t="s">
        <v>1181</v>
      </c>
      <c r="J173" s="58" t="s">
        <v>1181</v>
      </c>
      <c r="K173" s="58" t="s">
        <v>1181</v>
      </c>
      <c r="L173" s="58" t="s">
        <v>1181</v>
      </c>
      <c r="M173" s="58" t="s">
        <v>1181</v>
      </c>
      <c r="N173" s="58" t="s">
        <v>1181</v>
      </c>
      <c r="O173" s="58"/>
      <c r="P173" s="58"/>
      <c r="Q173" s="58"/>
      <c r="R173" s="58"/>
      <c r="S173" s="66" t="s">
        <v>746</v>
      </c>
      <c r="T173"/>
      <c r="U173"/>
    </row>
    <row r="174" spans="1:21" ht="30">
      <c r="A174" s="105">
        <f t="shared" si="2"/>
        <v>171</v>
      </c>
      <c r="B174" s="58" t="s">
        <v>2245</v>
      </c>
      <c r="C174" s="58" t="s">
        <v>2246</v>
      </c>
      <c r="D174" s="58" t="s">
        <v>958</v>
      </c>
      <c r="E174" s="58"/>
      <c r="F174" s="58" t="s">
        <v>2267</v>
      </c>
      <c r="G174" s="58" t="s">
        <v>958</v>
      </c>
      <c r="H174" s="58" t="s">
        <v>1181</v>
      </c>
      <c r="I174" s="58" t="s">
        <v>1181</v>
      </c>
      <c r="J174" s="58" t="s">
        <v>1181</v>
      </c>
      <c r="K174" s="58" t="s">
        <v>1181</v>
      </c>
      <c r="L174" s="58" t="s">
        <v>1181</v>
      </c>
      <c r="M174" s="58" t="s">
        <v>1181</v>
      </c>
      <c r="N174" s="58" t="s">
        <v>1181</v>
      </c>
      <c r="O174" s="58"/>
      <c r="P174" s="58"/>
      <c r="Q174" s="58"/>
      <c r="R174" s="58"/>
      <c r="S174" s="66" t="s">
        <v>746</v>
      </c>
      <c r="T174"/>
      <c r="U174"/>
    </row>
    <row r="175" spans="1:21" ht="60">
      <c r="A175" s="105">
        <f t="shared" si="2"/>
        <v>172</v>
      </c>
      <c r="B175" s="58" t="s">
        <v>2247</v>
      </c>
      <c r="C175" s="58" t="s">
        <v>2242</v>
      </c>
      <c r="D175" s="58" t="s">
        <v>2248</v>
      </c>
      <c r="E175" s="58" t="s">
        <v>2284</v>
      </c>
      <c r="F175" s="58" t="s">
        <v>2268</v>
      </c>
      <c r="G175" s="58" t="s">
        <v>2277</v>
      </c>
      <c r="H175" s="58" t="s">
        <v>1181</v>
      </c>
      <c r="I175" s="58" t="s">
        <v>1181</v>
      </c>
      <c r="J175" s="58" t="s">
        <v>1181</v>
      </c>
      <c r="K175" s="58" t="s">
        <v>1181</v>
      </c>
      <c r="L175" s="58" t="s">
        <v>1181</v>
      </c>
      <c r="M175" s="58" t="s">
        <v>1181</v>
      </c>
      <c r="N175" s="58" t="s">
        <v>1181</v>
      </c>
      <c r="O175" s="58">
        <v>2</v>
      </c>
      <c r="P175" s="58"/>
      <c r="Q175" s="58"/>
      <c r="R175" s="58"/>
      <c r="S175" s="66" t="s">
        <v>746</v>
      </c>
      <c r="T175"/>
      <c r="U175"/>
    </row>
    <row r="176" spans="1:21" ht="45">
      <c r="A176" s="105">
        <f t="shared" si="2"/>
        <v>173</v>
      </c>
      <c r="B176" s="58" t="s">
        <v>2249</v>
      </c>
      <c r="C176" s="58" t="s">
        <v>2250</v>
      </c>
      <c r="D176" s="58" t="s">
        <v>958</v>
      </c>
      <c r="E176" s="58" t="s">
        <v>2285</v>
      </c>
      <c r="F176" s="58" t="s">
        <v>2269</v>
      </c>
      <c r="G176" s="58" t="s">
        <v>958</v>
      </c>
      <c r="H176" s="58" t="s">
        <v>1181</v>
      </c>
      <c r="I176" s="58" t="s">
        <v>1181</v>
      </c>
      <c r="J176" s="58" t="s">
        <v>1181</v>
      </c>
      <c r="K176" s="58" t="s">
        <v>1181</v>
      </c>
      <c r="L176" s="58" t="s">
        <v>1181</v>
      </c>
      <c r="M176" s="58" t="s">
        <v>1181</v>
      </c>
      <c r="N176" s="58" t="s">
        <v>1181</v>
      </c>
      <c r="O176" s="58"/>
      <c r="P176" s="58"/>
      <c r="Q176" s="58"/>
      <c r="R176" s="58"/>
      <c r="S176" s="66" t="s">
        <v>746</v>
      </c>
      <c r="T176"/>
      <c r="U176"/>
    </row>
    <row r="177" spans="1:21" ht="30">
      <c r="A177" s="105">
        <f t="shared" si="2"/>
        <v>174</v>
      </c>
      <c r="B177" s="58" t="s">
        <v>2251</v>
      </c>
      <c r="C177" s="58" t="s">
        <v>2252</v>
      </c>
      <c r="D177" s="58" t="s">
        <v>958</v>
      </c>
      <c r="E177" s="58" t="s">
        <v>2286</v>
      </c>
      <c r="F177" s="58" t="s">
        <v>2270</v>
      </c>
      <c r="G177" s="58" t="s">
        <v>958</v>
      </c>
      <c r="H177" s="58" t="s">
        <v>1181</v>
      </c>
      <c r="I177" s="58" t="s">
        <v>1181</v>
      </c>
      <c r="J177" s="58" t="s">
        <v>1181</v>
      </c>
      <c r="K177" s="58" t="s">
        <v>1181</v>
      </c>
      <c r="L177" s="58" t="s">
        <v>1181</v>
      </c>
      <c r="M177" s="58" t="s">
        <v>1181</v>
      </c>
      <c r="N177" s="58" t="s">
        <v>1181</v>
      </c>
      <c r="O177" s="58"/>
      <c r="P177" s="58"/>
      <c r="Q177" s="58"/>
      <c r="R177" s="58"/>
      <c r="S177" s="66" t="s">
        <v>746</v>
      </c>
      <c r="T177"/>
      <c r="U177"/>
    </row>
    <row r="178" spans="1:21" s="70" customFormat="1" ht="75">
      <c r="A178" s="105">
        <f t="shared" si="2"/>
        <v>175</v>
      </c>
      <c r="B178" s="58" t="s">
        <v>20</v>
      </c>
      <c r="C178" s="58" t="s">
        <v>1151</v>
      </c>
      <c r="D178" s="58" t="s">
        <v>21</v>
      </c>
      <c r="E178" s="58" t="s">
        <v>22</v>
      </c>
      <c r="F178" s="58" t="s">
        <v>1152</v>
      </c>
      <c r="G178" s="58"/>
      <c r="H178" s="58"/>
      <c r="I178" s="58"/>
      <c r="J178" s="58"/>
      <c r="K178" s="58" t="s">
        <v>959</v>
      </c>
      <c r="L178" s="58" t="s">
        <v>1241</v>
      </c>
      <c r="M178" s="58" t="s">
        <v>1242</v>
      </c>
      <c r="N178" s="58"/>
      <c r="O178" s="58" t="s">
        <v>1141</v>
      </c>
      <c r="P178" s="58" t="s">
        <v>678</v>
      </c>
      <c r="Q178" s="58">
        <v>3467</v>
      </c>
      <c r="R178" s="58">
        <v>259</v>
      </c>
      <c r="S178" s="66" t="s">
        <v>748</v>
      </c>
    </row>
    <row r="179" spans="1:21" s="70" customFormat="1" ht="60">
      <c r="A179" s="105">
        <f t="shared" si="2"/>
        <v>176</v>
      </c>
      <c r="B179" s="64" t="s">
        <v>191</v>
      </c>
      <c r="C179" s="64" t="s">
        <v>192</v>
      </c>
      <c r="D179" s="58" t="s">
        <v>193</v>
      </c>
      <c r="E179" s="58" t="s">
        <v>152</v>
      </c>
      <c r="F179" s="58" t="s">
        <v>761</v>
      </c>
      <c r="G179" s="58" t="s">
        <v>1122</v>
      </c>
      <c r="H179" s="58"/>
      <c r="I179" s="58"/>
      <c r="J179" s="58"/>
      <c r="K179" s="58" t="s">
        <v>959</v>
      </c>
      <c r="L179" s="58" t="s">
        <v>1137</v>
      </c>
      <c r="M179" s="58" t="s">
        <v>1138</v>
      </c>
      <c r="N179" s="58"/>
      <c r="O179" s="58" t="s">
        <v>1139</v>
      </c>
      <c r="P179" s="58"/>
      <c r="Q179" s="58">
        <v>4438</v>
      </c>
      <c r="R179" s="58">
        <v>1241</v>
      </c>
      <c r="S179" s="66" t="s">
        <v>748</v>
      </c>
    </row>
    <row r="180" spans="1:21" s="70" customFormat="1" ht="90">
      <c r="A180" s="105">
        <f t="shared" si="2"/>
        <v>177</v>
      </c>
      <c r="B180" s="64" t="s">
        <v>1175</v>
      </c>
      <c r="C180" s="64" t="s">
        <v>1168</v>
      </c>
      <c r="D180" s="64" t="s">
        <v>280</v>
      </c>
      <c r="E180" s="58" t="s">
        <v>281</v>
      </c>
      <c r="F180" s="58" t="s">
        <v>770</v>
      </c>
      <c r="G180" s="58" t="s">
        <v>1169</v>
      </c>
      <c r="H180" s="58" t="s">
        <v>1170</v>
      </c>
      <c r="I180" s="58"/>
      <c r="J180" s="58"/>
      <c r="K180" s="58" t="s">
        <v>1171</v>
      </c>
      <c r="L180" s="58" t="s">
        <v>1172</v>
      </c>
      <c r="M180" s="58" t="s">
        <v>1173</v>
      </c>
      <c r="N180" s="58"/>
      <c r="O180" s="58" t="s">
        <v>1174</v>
      </c>
      <c r="P180" s="58"/>
      <c r="Q180" s="58"/>
      <c r="R180" s="58">
        <v>1750</v>
      </c>
      <c r="S180" s="66" t="s">
        <v>771</v>
      </c>
    </row>
    <row r="181" spans="1:21" s="70" customFormat="1" ht="90">
      <c r="A181" s="105">
        <f t="shared" si="2"/>
        <v>178</v>
      </c>
      <c r="B181" s="64" t="s">
        <v>183</v>
      </c>
      <c r="C181" s="64" t="s">
        <v>282</v>
      </c>
      <c r="D181" s="64" t="s">
        <v>283</v>
      </c>
      <c r="E181" s="58" t="s">
        <v>284</v>
      </c>
      <c r="F181" s="58" t="s">
        <v>772</v>
      </c>
      <c r="G181" s="58" t="s">
        <v>1016</v>
      </c>
      <c r="H181" s="58"/>
      <c r="I181" s="58" t="s">
        <v>1001</v>
      </c>
      <c r="J181" s="58" t="s">
        <v>1017</v>
      </c>
      <c r="K181" s="58" t="s">
        <v>1013</v>
      </c>
      <c r="L181" s="58" t="s">
        <v>1018</v>
      </c>
      <c r="M181" s="58" t="s">
        <v>1019</v>
      </c>
      <c r="N181" s="58"/>
      <c r="O181" s="58">
        <v>4</v>
      </c>
      <c r="P181" s="58" t="s">
        <v>678</v>
      </c>
      <c r="Q181" s="58"/>
      <c r="R181" s="58">
        <v>1779</v>
      </c>
      <c r="S181" s="66" t="s">
        <v>748</v>
      </c>
    </row>
    <row r="182" spans="1:21" s="70" customFormat="1" ht="90">
      <c r="A182" s="105">
        <f t="shared" si="2"/>
        <v>179</v>
      </c>
      <c r="B182" s="64" t="s">
        <v>293</v>
      </c>
      <c r="C182" s="64" t="s">
        <v>71</v>
      </c>
      <c r="D182" s="64" t="s">
        <v>294</v>
      </c>
      <c r="E182" s="58" t="s">
        <v>295</v>
      </c>
      <c r="F182" s="58" t="s">
        <v>773</v>
      </c>
      <c r="G182" s="58" t="s">
        <v>1011</v>
      </c>
      <c r="H182" s="58"/>
      <c r="I182" s="58" t="s">
        <v>1001</v>
      </c>
      <c r="J182" s="58" t="s">
        <v>1012</v>
      </c>
      <c r="K182" s="58" t="s">
        <v>1013</v>
      </c>
      <c r="L182" s="58" t="s">
        <v>1014</v>
      </c>
      <c r="M182" s="58" t="s">
        <v>1015</v>
      </c>
      <c r="N182" s="58"/>
      <c r="O182" s="58">
        <v>3</v>
      </c>
      <c r="P182" s="58" t="s">
        <v>678</v>
      </c>
      <c r="Q182" s="58"/>
      <c r="R182" s="58">
        <v>1839</v>
      </c>
      <c r="S182" s="66" t="s">
        <v>748</v>
      </c>
    </row>
    <row r="183" spans="1:21" s="70" customFormat="1" ht="75">
      <c r="A183" s="105">
        <f t="shared" si="2"/>
        <v>180</v>
      </c>
      <c r="B183" s="64" t="s">
        <v>347</v>
      </c>
      <c r="C183" s="64" t="s">
        <v>348</v>
      </c>
      <c r="D183" s="58" t="s">
        <v>349</v>
      </c>
      <c r="E183" s="58" t="s">
        <v>346</v>
      </c>
      <c r="F183" s="58" t="s">
        <v>776</v>
      </c>
      <c r="G183" s="58" t="s">
        <v>1053</v>
      </c>
      <c r="H183" s="58"/>
      <c r="I183" s="58" t="s">
        <v>1047</v>
      </c>
      <c r="J183" s="58"/>
      <c r="K183" s="58" t="s">
        <v>1067</v>
      </c>
      <c r="L183" s="58" t="s">
        <v>1083</v>
      </c>
      <c r="M183" s="58" t="s">
        <v>1080</v>
      </c>
      <c r="N183" s="58"/>
      <c r="O183" s="58">
        <v>2</v>
      </c>
      <c r="P183" s="58"/>
      <c r="Q183" s="58"/>
      <c r="R183" s="58">
        <v>2355</v>
      </c>
      <c r="S183" s="66" t="s">
        <v>748</v>
      </c>
    </row>
    <row r="184" spans="1:21" s="70" customFormat="1" ht="75">
      <c r="A184" s="105">
        <f t="shared" si="2"/>
        <v>181</v>
      </c>
      <c r="B184" s="67" t="s">
        <v>348</v>
      </c>
      <c r="C184" s="65" t="s">
        <v>1268</v>
      </c>
      <c r="D184" s="58" t="s">
        <v>349</v>
      </c>
      <c r="E184" s="58" t="s">
        <v>346</v>
      </c>
      <c r="F184" s="58" t="s">
        <v>776</v>
      </c>
      <c r="G184" s="58" t="s">
        <v>1053</v>
      </c>
      <c r="H184" s="58"/>
      <c r="I184" s="58" t="s">
        <v>1047</v>
      </c>
      <c r="J184" s="58"/>
      <c r="K184" s="58" t="s">
        <v>1067</v>
      </c>
      <c r="L184" s="58" t="s">
        <v>1083</v>
      </c>
      <c r="M184" s="58" t="s">
        <v>1073</v>
      </c>
      <c r="N184" s="58"/>
      <c r="O184" s="58">
        <v>2</v>
      </c>
      <c r="P184" s="58"/>
      <c r="Q184" s="58"/>
      <c r="R184" s="58">
        <v>2356</v>
      </c>
      <c r="S184" s="66" t="s">
        <v>748</v>
      </c>
    </row>
    <row r="185" spans="1:21" s="70" customFormat="1" ht="45">
      <c r="A185" s="105">
        <f t="shared" si="2"/>
        <v>182</v>
      </c>
      <c r="B185" s="64" t="s">
        <v>367</v>
      </c>
      <c r="C185" s="64" t="s">
        <v>368</v>
      </c>
      <c r="D185" s="58" t="s">
        <v>369</v>
      </c>
      <c r="E185" s="58" t="s">
        <v>141</v>
      </c>
      <c r="F185" s="58" t="s">
        <v>779</v>
      </c>
      <c r="G185" s="58" t="s">
        <v>1104</v>
      </c>
      <c r="H185" s="58"/>
      <c r="I185" s="58" t="s">
        <v>1105</v>
      </c>
      <c r="J185" s="58" t="s">
        <v>1048</v>
      </c>
      <c r="K185" s="58" t="s">
        <v>959</v>
      </c>
      <c r="L185" s="58" t="s">
        <v>1106</v>
      </c>
      <c r="M185" s="58" t="s">
        <v>1073</v>
      </c>
      <c r="N185" s="58"/>
      <c r="O185" s="58">
        <v>4</v>
      </c>
      <c r="P185" s="58" t="s">
        <v>678</v>
      </c>
      <c r="Q185" s="58" t="s">
        <v>1107</v>
      </c>
      <c r="R185" s="58">
        <v>2443</v>
      </c>
      <c r="S185" s="66" t="s">
        <v>748</v>
      </c>
    </row>
    <row r="186" spans="1:21" s="70" customFormat="1" ht="60">
      <c r="A186" s="105">
        <f t="shared" si="2"/>
        <v>183</v>
      </c>
      <c r="B186" s="67" t="s">
        <v>359</v>
      </c>
      <c r="C186" s="67" t="s">
        <v>672</v>
      </c>
      <c r="D186" s="77" t="s">
        <v>673</v>
      </c>
      <c r="E186" s="58" t="s">
        <v>366</v>
      </c>
      <c r="F186" s="58" t="s">
        <v>780</v>
      </c>
      <c r="G186" s="58" t="s">
        <v>1108</v>
      </c>
      <c r="H186" s="58"/>
      <c r="I186" s="58" t="s">
        <v>1105</v>
      </c>
      <c r="J186" s="58" t="s">
        <v>1048</v>
      </c>
      <c r="K186" s="58" t="s">
        <v>959</v>
      </c>
      <c r="L186" s="58" t="s">
        <v>1109</v>
      </c>
      <c r="M186" s="58" t="s">
        <v>1055</v>
      </c>
      <c r="N186" s="58"/>
      <c r="O186" s="58">
        <v>4</v>
      </c>
      <c r="P186" s="58" t="s">
        <v>678</v>
      </c>
      <c r="Q186" s="58" t="s">
        <v>1110</v>
      </c>
      <c r="R186" s="58">
        <v>2444</v>
      </c>
      <c r="S186" s="66" t="s">
        <v>748</v>
      </c>
    </row>
    <row r="187" spans="1:21" s="70" customFormat="1" ht="60">
      <c r="A187" s="105">
        <f t="shared" si="2"/>
        <v>184</v>
      </c>
      <c r="B187" s="58" t="s">
        <v>403</v>
      </c>
      <c r="C187" s="58" t="s">
        <v>404</v>
      </c>
      <c r="D187" s="58" t="s">
        <v>405</v>
      </c>
      <c r="E187" s="58" t="s">
        <v>1081</v>
      </c>
      <c r="F187" s="58" t="s">
        <v>781</v>
      </c>
      <c r="G187" s="58" t="s">
        <v>1078</v>
      </c>
      <c r="H187" s="58"/>
      <c r="I187" s="58" t="s">
        <v>1047</v>
      </c>
      <c r="J187" s="58" t="s">
        <v>1048</v>
      </c>
      <c r="K187" s="58"/>
      <c r="L187" s="58" t="s">
        <v>1079</v>
      </c>
      <c r="M187" s="58" t="s">
        <v>1080</v>
      </c>
      <c r="N187" s="58"/>
      <c r="O187" s="58">
        <v>3</v>
      </c>
      <c r="P187" s="58" t="s">
        <v>678</v>
      </c>
      <c r="Q187" s="58" t="s">
        <v>1082</v>
      </c>
      <c r="R187" s="58">
        <v>2632</v>
      </c>
      <c r="S187" s="66" t="s">
        <v>748</v>
      </c>
    </row>
    <row r="188" spans="1:21" s="70" customFormat="1" ht="154.5" customHeight="1">
      <c r="A188" s="105">
        <f t="shared" si="2"/>
        <v>185</v>
      </c>
      <c r="B188" s="58" t="s">
        <v>474</v>
      </c>
      <c r="C188" s="58" t="s">
        <v>475</v>
      </c>
      <c r="D188" s="58" t="s">
        <v>476</v>
      </c>
      <c r="E188" s="58" t="s">
        <v>463</v>
      </c>
      <c r="F188" s="58" t="s">
        <v>782</v>
      </c>
      <c r="G188" s="58" t="s">
        <v>1176</v>
      </c>
      <c r="H188" s="58" t="s">
        <v>1116</v>
      </c>
      <c r="I188" s="58" t="s">
        <v>1262</v>
      </c>
      <c r="J188" s="58" t="s">
        <v>1263</v>
      </c>
      <c r="K188" s="58" t="s">
        <v>959</v>
      </c>
      <c r="L188" s="58" t="s">
        <v>1264</v>
      </c>
      <c r="M188" s="58" t="s">
        <v>1265</v>
      </c>
      <c r="N188" s="58" t="s">
        <v>1116</v>
      </c>
      <c r="O188" s="58">
        <v>3</v>
      </c>
      <c r="P188" s="58"/>
      <c r="Q188" s="58"/>
      <c r="R188" s="58">
        <v>2836</v>
      </c>
      <c r="S188" s="66" t="s">
        <v>748</v>
      </c>
    </row>
    <row r="189" spans="1:21" s="70" customFormat="1" ht="45">
      <c r="A189" s="105">
        <f t="shared" si="2"/>
        <v>186</v>
      </c>
      <c r="B189" s="64" t="s">
        <v>533</v>
      </c>
      <c r="C189" s="64" t="s">
        <v>534</v>
      </c>
      <c r="D189" s="64" t="s">
        <v>535</v>
      </c>
      <c r="E189" s="58" t="s">
        <v>532</v>
      </c>
      <c r="F189" s="58" t="s">
        <v>784</v>
      </c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>
        <v>3071</v>
      </c>
      <c r="S189" s="66" t="s">
        <v>771</v>
      </c>
    </row>
    <row r="190" spans="1:21" s="70" customFormat="1" ht="90">
      <c r="A190" s="105">
        <f t="shared" si="2"/>
        <v>187</v>
      </c>
      <c r="B190" s="58" t="s">
        <v>515</v>
      </c>
      <c r="C190" s="58" t="s">
        <v>516</v>
      </c>
      <c r="D190" s="64" t="s">
        <v>517</v>
      </c>
      <c r="E190" s="58" t="s">
        <v>518</v>
      </c>
      <c r="F190" s="58" t="s">
        <v>1267</v>
      </c>
      <c r="G190" s="58" t="s">
        <v>1071</v>
      </c>
      <c r="H190" s="58"/>
      <c r="I190" s="58" t="s">
        <v>1047</v>
      </c>
      <c r="J190" s="58" t="s">
        <v>1048</v>
      </c>
      <c r="K190" s="58"/>
      <c r="L190" s="58" t="s">
        <v>1072</v>
      </c>
      <c r="M190" s="58" t="s">
        <v>1073</v>
      </c>
      <c r="N190" s="58"/>
      <c r="O190" s="58">
        <v>3</v>
      </c>
      <c r="P190" s="58"/>
      <c r="Q190" s="58" t="s">
        <v>1074</v>
      </c>
      <c r="R190" s="58">
        <v>3004</v>
      </c>
      <c r="S190" s="66" t="s">
        <v>771</v>
      </c>
    </row>
    <row r="191" spans="1:21" s="70" customFormat="1" ht="105">
      <c r="A191" s="105">
        <f t="shared" si="2"/>
        <v>188</v>
      </c>
      <c r="B191" s="64" t="s">
        <v>1246</v>
      </c>
      <c r="C191" s="64" t="s">
        <v>604</v>
      </c>
      <c r="D191" s="64" t="s">
        <v>605</v>
      </c>
      <c r="E191" s="58" t="s">
        <v>607</v>
      </c>
      <c r="F191" s="58" t="s">
        <v>791</v>
      </c>
      <c r="G191" s="58" t="s">
        <v>1053</v>
      </c>
      <c r="H191" s="58"/>
      <c r="I191" s="58" t="s">
        <v>1001</v>
      </c>
      <c r="J191" s="58" t="s">
        <v>1048</v>
      </c>
      <c r="K191" s="58" t="s">
        <v>1067</v>
      </c>
      <c r="L191" s="58" t="s">
        <v>1243</v>
      </c>
      <c r="M191" s="58" t="s">
        <v>1059</v>
      </c>
      <c r="N191" s="58"/>
      <c r="O191" s="58"/>
      <c r="P191" s="58"/>
      <c r="Q191" s="58"/>
      <c r="R191" s="58" t="s">
        <v>606</v>
      </c>
      <c r="S191" s="66" t="s">
        <v>748</v>
      </c>
    </row>
    <row r="192" spans="1:21" s="70" customFormat="1" ht="120">
      <c r="A192" s="105">
        <f t="shared" si="2"/>
        <v>189</v>
      </c>
      <c r="B192" s="78" t="s">
        <v>462</v>
      </c>
      <c r="C192" s="58" t="s">
        <v>1266</v>
      </c>
      <c r="D192" s="79" t="s">
        <v>636</v>
      </c>
      <c r="E192" s="58" t="s">
        <v>638</v>
      </c>
      <c r="F192" s="58" t="s">
        <v>797</v>
      </c>
      <c r="G192" s="58" t="s">
        <v>1043</v>
      </c>
      <c r="H192" s="58"/>
      <c r="I192" s="58" t="s">
        <v>1001</v>
      </c>
      <c r="J192" s="58" t="s">
        <v>1017</v>
      </c>
      <c r="K192" s="58" t="s">
        <v>1013</v>
      </c>
      <c r="L192" s="58" t="s">
        <v>1044</v>
      </c>
      <c r="M192" s="58" t="s">
        <v>1045</v>
      </c>
      <c r="N192" s="58"/>
      <c r="O192" s="58">
        <v>3</v>
      </c>
      <c r="P192" s="58"/>
      <c r="Q192" s="58"/>
      <c r="R192" s="58" t="s">
        <v>637</v>
      </c>
      <c r="S192" s="66" t="s">
        <v>748</v>
      </c>
    </row>
    <row r="193" spans="1:19" s="70" customFormat="1" ht="78.75">
      <c r="A193" s="105">
        <f t="shared" si="2"/>
        <v>190</v>
      </c>
      <c r="B193" s="78" t="s">
        <v>639</v>
      </c>
      <c r="C193" s="58"/>
      <c r="D193" s="79" t="s">
        <v>640</v>
      </c>
      <c r="E193" s="58" t="s">
        <v>613</v>
      </c>
      <c r="F193" s="58" t="s">
        <v>1167</v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 t="s">
        <v>641</v>
      </c>
      <c r="S193" s="66" t="s">
        <v>748</v>
      </c>
    </row>
    <row r="194" spans="1:19" s="70" customFormat="1" ht="60">
      <c r="A194" s="105">
        <f t="shared" si="2"/>
        <v>191</v>
      </c>
      <c r="B194" s="78" t="s">
        <v>679</v>
      </c>
      <c r="C194" s="77" t="s">
        <v>680</v>
      </c>
      <c r="D194" s="58" t="s">
        <v>681</v>
      </c>
      <c r="E194" s="58" t="s">
        <v>664</v>
      </c>
      <c r="F194" s="58" t="s">
        <v>803</v>
      </c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 t="s">
        <v>663</v>
      </c>
      <c r="S194" s="66" t="s">
        <v>748</v>
      </c>
    </row>
    <row r="195" spans="1:19" s="70" customFormat="1" ht="75">
      <c r="A195" s="105">
        <f t="shared" si="2"/>
        <v>192</v>
      </c>
      <c r="B195" s="64" t="s">
        <v>567</v>
      </c>
      <c r="C195" s="64" t="s">
        <v>568</v>
      </c>
      <c r="D195" s="64" t="s">
        <v>1125</v>
      </c>
      <c r="E195" s="58" t="s">
        <v>570</v>
      </c>
      <c r="F195" s="58" t="s">
        <v>1123</v>
      </c>
      <c r="G195" s="58" t="s">
        <v>1124</v>
      </c>
      <c r="H195" s="58"/>
      <c r="I195" s="58" t="s">
        <v>1001</v>
      </c>
      <c r="J195" s="58" t="s">
        <v>1177</v>
      </c>
      <c r="K195" s="58" t="s">
        <v>959</v>
      </c>
      <c r="L195" s="58" t="s">
        <v>1178</v>
      </c>
      <c r="M195" s="58" t="s">
        <v>1179</v>
      </c>
      <c r="N195" s="58"/>
      <c r="O195" s="58" t="s">
        <v>1174</v>
      </c>
      <c r="P195" s="58"/>
      <c r="Q195" s="58"/>
      <c r="R195" s="58" t="s">
        <v>809</v>
      </c>
      <c r="S195" s="66" t="s">
        <v>748</v>
      </c>
    </row>
    <row r="196" spans="1:19" s="70" customFormat="1" ht="75.75" customHeight="1">
      <c r="A196" s="105">
        <f t="shared" si="2"/>
        <v>193</v>
      </c>
      <c r="B196" s="64" t="s">
        <v>584</v>
      </c>
      <c r="C196" s="64" t="s">
        <v>585</v>
      </c>
      <c r="D196" s="64" t="s">
        <v>579</v>
      </c>
      <c r="E196" s="58" t="s">
        <v>592</v>
      </c>
      <c r="F196" s="58" t="s">
        <v>816</v>
      </c>
      <c r="G196" s="58" t="s">
        <v>1057</v>
      </c>
      <c r="H196" s="58"/>
      <c r="I196" s="58" t="s">
        <v>1047</v>
      </c>
      <c r="J196" s="58" t="s">
        <v>1048</v>
      </c>
      <c r="K196" s="58" t="s">
        <v>959</v>
      </c>
      <c r="L196" s="58" t="s">
        <v>1058</v>
      </c>
      <c r="M196" s="58" t="s">
        <v>1059</v>
      </c>
      <c r="N196" s="58"/>
      <c r="O196" s="58" t="s">
        <v>1034</v>
      </c>
      <c r="P196" s="58" t="s">
        <v>678</v>
      </c>
      <c r="Q196" s="58" t="s">
        <v>1060</v>
      </c>
      <c r="R196" s="58" t="s">
        <v>589</v>
      </c>
      <c r="S196" s="66" t="s">
        <v>748</v>
      </c>
    </row>
    <row r="197" spans="1:19" s="70" customFormat="1" ht="75">
      <c r="A197" s="105">
        <f t="shared" ref="A197:A260" si="3">ROW(A194)</f>
        <v>194</v>
      </c>
      <c r="B197" s="64" t="s">
        <v>584</v>
      </c>
      <c r="C197" s="64" t="s">
        <v>582</v>
      </c>
      <c r="D197" s="64" t="s">
        <v>575</v>
      </c>
      <c r="E197" s="58" t="s">
        <v>577</v>
      </c>
      <c r="F197" s="58" t="s">
        <v>817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 t="s">
        <v>576</v>
      </c>
      <c r="S197" s="66" t="s">
        <v>748</v>
      </c>
    </row>
    <row r="198" spans="1:19" s="70" customFormat="1" ht="31.5" customHeight="1">
      <c r="A198" s="105">
        <f t="shared" si="3"/>
        <v>195</v>
      </c>
      <c r="B198" s="64" t="s">
        <v>223</v>
      </c>
      <c r="C198" s="64" t="s">
        <v>224</v>
      </c>
      <c r="D198" s="58" t="s">
        <v>225</v>
      </c>
      <c r="E198" s="58" t="s">
        <v>154</v>
      </c>
      <c r="F198" s="58" t="s">
        <v>818</v>
      </c>
      <c r="G198" s="58" t="s">
        <v>1090</v>
      </c>
      <c r="H198" s="58"/>
      <c r="I198" s="58" t="s">
        <v>1047</v>
      </c>
      <c r="J198" s="58" t="s">
        <v>1048</v>
      </c>
      <c r="K198" s="58" t="s">
        <v>1067</v>
      </c>
      <c r="L198" s="58" t="s">
        <v>1091</v>
      </c>
      <c r="M198" s="58" t="s">
        <v>1092</v>
      </c>
      <c r="N198" s="58"/>
      <c r="O198" s="58">
        <v>4</v>
      </c>
      <c r="P198" s="58" t="s">
        <v>678</v>
      </c>
      <c r="Q198" s="58">
        <v>4644</v>
      </c>
      <c r="R198" s="58">
        <v>1447</v>
      </c>
      <c r="S198" s="66" t="s">
        <v>748</v>
      </c>
    </row>
    <row r="199" spans="1:19" s="70" customFormat="1" ht="45">
      <c r="A199" s="105">
        <f t="shared" si="3"/>
        <v>196</v>
      </c>
      <c r="B199" s="64" t="s">
        <v>226</v>
      </c>
      <c r="C199" s="64" t="s">
        <v>224</v>
      </c>
      <c r="D199" s="58" t="s">
        <v>225</v>
      </c>
      <c r="E199" s="58" t="s">
        <v>154</v>
      </c>
      <c r="F199" s="58" t="s">
        <v>818</v>
      </c>
      <c r="G199" s="58" t="s">
        <v>1053</v>
      </c>
      <c r="H199" s="58"/>
      <c r="I199" s="58" t="s">
        <v>1047</v>
      </c>
      <c r="J199" s="58" t="s">
        <v>1048</v>
      </c>
      <c r="K199" s="58" t="s">
        <v>1067</v>
      </c>
      <c r="L199" s="58" t="s">
        <v>1091</v>
      </c>
      <c r="M199" s="58" t="s">
        <v>1073</v>
      </c>
      <c r="N199" s="58"/>
      <c r="O199" s="58">
        <v>4</v>
      </c>
      <c r="P199" s="58" t="s">
        <v>678</v>
      </c>
      <c r="Q199" s="58">
        <v>4645</v>
      </c>
      <c r="R199" s="58">
        <v>1448</v>
      </c>
      <c r="S199" s="66" t="s">
        <v>748</v>
      </c>
    </row>
    <row r="200" spans="1:19" s="70" customFormat="1" ht="45">
      <c r="A200" s="105">
        <f t="shared" si="3"/>
        <v>197</v>
      </c>
      <c r="B200" s="64" t="s">
        <v>232</v>
      </c>
      <c r="C200" s="64" t="s">
        <v>233</v>
      </c>
      <c r="D200" s="64" t="s">
        <v>234</v>
      </c>
      <c r="E200" s="58" t="s">
        <v>154</v>
      </c>
      <c r="F200" s="58" t="s">
        <v>819</v>
      </c>
      <c r="G200" s="58" t="s">
        <v>1093</v>
      </c>
      <c r="H200" s="58"/>
      <c r="I200" s="58" t="s">
        <v>1047</v>
      </c>
      <c r="J200" s="58" t="s">
        <v>1048</v>
      </c>
      <c r="K200" s="58" t="s">
        <v>1067</v>
      </c>
      <c r="L200" s="58" t="s">
        <v>1094</v>
      </c>
      <c r="M200" s="58" t="s">
        <v>1080</v>
      </c>
      <c r="N200" s="58"/>
      <c r="O200" s="58">
        <v>4</v>
      </c>
      <c r="P200" s="58" t="s">
        <v>678</v>
      </c>
      <c r="Q200" s="58"/>
      <c r="R200" s="58">
        <v>1588</v>
      </c>
      <c r="S200" s="66" t="s">
        <v>748</v>
      </c>
    </row>
    <row r="201" spans="1:19" s="70" customFormat="1" ht="45">
      <c r="A201" s="105">
        <f t="shared" si="3"/>
        <v>198</v>
      </c>
      <c r="B201" s="58" t="s">
        <v>439</v>
      </c>
      <c r="C201" s="58" t="s">
        <v>440</v>
      </c>
      <c r="D201" s="58" t="s">
        <v>441</v>
      </c>
      <c r="E201" s="58" t="s">
        <v>427</v>
      </c>
      <c r="F201" s="58" t="s">
        <v>1259</v>
      </c>
      <c r="G201" s="58"/>
      <c r="H201" s="58"/>
      <c r="I201" s="58" t="s">
        <v>1164</v>
      </c>
      <c r="J201" s="58"/>
      <c r="K201" s="58" t="s">
        <v>959</v>
      </c>
      <c r="L201" s="58" t="s">
        <v>1165</v>
      </c>
      <c r="M201" s="58" t="s">
        <v>1166</v>
      </c>
      <c r="N201" s="58"/>
      <c r="O201" s="58" t="s">
        <v>1136</v>
      </c>
      <c r="P201" s="58"/>
      <c r="Q201" s="58"/>
      <c r="R201" s="58">
        <v>2726</v>
      </c>
      <c r="S201" s="66" t="s">
        <v>748</v>
      </c>
    </row>
    <row r="202" spans="1:19" s="70" customFormat="1" ht="75">
      <c r="A202" s="105">
        <f t="shared" si="3"/>
        <v>199</v>
      </c>
      <c r="B202" s="58" t="s">
        <v>442</v>
      </c>
      <c r="C202" s="58" t="s">
        <v>443</v>
      </c>
      <c r="D202" s="64" t="s">
        <v>444</v>
      </c>
      <c r="E202" s="58">
        <v>2008</v>
      </c>
      <c r="F202" s="58" t="s">
        <v>822</v>
      </c>
      <c r="G202" s="58" t="s">
        <v>1031</v>
      </c>
      <c r="H202" s="58"/>
      <c r="I202" s="58" t="s">
        <v>1001</v>
      </c>
      <c r="J202" s="58" t="s">
        <v>1017</v>
      </c>
      <c r="K202" s="58" t="s">
        <v>1013</v>
      </c>
      <c r="L202" s="58" t="s">
        <v>1032</v>
      </c>
      <c r="M202" s="58" t="s">
        <v>1033</v>
      </c>
      <c r="N202" s="58"/>
      <c r="O202" s="58" t="s">
        <v>1034</v>
      </c>
      <c r="P202" s="58" t="s">
        <v>678</v>
      </c>
      <c r="Q202" s="58"/>
      <c r="R202" s="58">
        <v>2731</v>
      </c>
      <c r="S202" s="66" t="s">
        <v>748</v>
      </c>
    </row>
    <row r="203" spans="1:19" s="70" customFormat="1" ht="90">
      <c r="A203" s="105">
        <f t="shared" si="3"/>
        <v>200</v>
      </c>
      <c r="B203" s="58" t="s">
        <v>487</v>
      </c>
      <c r="C203" s="58" t="s">
        <v>488</v>
      </c>
      <c r="D203" s="58" t="s">
        <v>489</v>
      </c>
      <c r="E203" s="58" t="s">
        <v>490</v>
      </c>
      <c r="F203" s="58" t="s">
        <v>829</v>
      </c>
      <c r="G203" s="58"/>
      <c r="H203" s="58"/>
      <c r="I203" s="58" t="s">
        <v>1142</v>
      </c>
      <c r="J203" s="58" t="s">
        <v>1133</v>
      </c>
      <c r="K203" s="58" t="s">
        <v>959</v>
      </c>
      <c r="L203" s="58" t="s">
        <v>1143</v>
      </c>
      <c r="M203" s="58" t="s">
        <v>1144</v>
      </c>
      <c r="N203" s="58"/>
      <c r="O203" s="58" t="s">
        <v>1136</v>
      </c>
      <c r="P203" s="58"/>
      <c r="Q203" s="58"/>
      <c r="R203" s="58">
        <v>2882</v>
      </c>
      <c r="S203" s="66" t="s">
        <v>748</v>
      </c>
    </row>
    <row r="204" spans="1:19" s="70" customFormat="1" ht="75">
      <c r="A204" s="105">
        <f t="shared" si="3"/>
        <v>201</v>
      </c>
      <c r="B204" s="58" t="s">
        <v>470</v>
      </c>
      <c r="C204" s="58" t="s">
        <v>471</v>
      </c>
      <c r="D204" s="58" t="s">
        <v>472</v>
      </c>
      <c r="E204" s="58" t="s">
        <v>473</v>
      </c>
      <c r="F204" s="58" t="s">
        <v>830</v>
      </c>
      <c r="G204" s="58"/>
      <c r="H204" s="58" t="s">
        <v>958</v>
      </c>
      <c r="I204" s="58" t="s">
        <v>1142</v>
      </c>
      <c r="J204" s="58" t="s">
        <v>1145</v>
      </c>
      <c r="K204" s="58" t="s">
        <v>959</v>
      </c>
      <c r="L204" s="58" t="s">
        <v>1146</v>
      </c>
      <c r="M204" s="58" t="s">
        <v>1147</v>
      </c>
      <c r="N204" s="58"/>
      <c r="O204" s="58" t="s">
        <v>1136</v>
      </c>
      <c r="P204" s="58" t="s">
        <v>678</v>
      </c>
      <c r="Q204" s="58"/>
      <c r="R204" s="58">
        <v>2835</v>
      </c>
      <c r="S204" s="66" t="s">
        <v>748</v>
      </c>
    </row>
    <row r="205" spans="1:19" s="70" customFormat="1" ht="150">
      <c r="A205" s="105">
        <f t="shared" si="3"/>
        <v>202</v>
      </c>
      <c r="B205" s="64" t="s">
        <v>156</v>
      </c>
      <c r="C205" s="64" t="s">
        <v>71</v>
      </c>
      <c r="D205" s="58" t="s">
        <v>341</v>
      </c>
      <c r="E205" s="58" t="s">
        <v>342</v>
      </c>
      <c r="F205" s="58" t="s">
        <v>831</v>
      </c>
      <c r="G205" s="58" t="s">
        <v>1028</v>
      </c>
      <c r="H205" s="58"/>
      <c r="I205" s="58" t="s">
        <v>1001</v>
      </c>
      <c r="J205" s="58" t="s">
        <v>1017</v>
      </c>
      <c r="K205" s="58" t="s">
        <v>1013</v>
      </c>
      <c r="L205" s="58" t="s">
        <v>1029</v>
      </c>
      <c r="M205" s="58" t="s">
        <v>1030</v>
      </c>
      <c r="N205" s="58"/>
      <c r="O205" s="58">
        <v>3</v>
      </c>
      <c r="P205" s="58" t="s">
        <v>678</v>
      </c>
      <c r="Q205" s="58"/>
      <c r="R205" s="58">
        <v>2339</v>
      </c>
      <c r="S205" s="66" t="s">
        <v>748</v>
      </c>
    </row>
    <row r="206" spans="1:19" s="70" customFormat="1" ht="90">
      <c r="A206" s="105">
        <f t="shared" si="3"/>
        <v>203</v>
      </c>
      <c r="B206" s="64" t="s">
        <v>385</v>
      </c>
      <c r="C206" s="64" t="s">
        <v>386</v>
      </c>
      <c r="D206" s="64" t="s">
        <v>387</v>
      </c>
      <c r="E206" s="58" t="s">
        <v>371</v>
      </c>
      <c r="F206" s="58" t="s">
        <v>832</v>
      </c>
      <c r="G206" s="58" t="s">
        <v>1270</v>
      </c>
      <c r="H206" s="58" t="s">
        <v>1271</v>
      </c>
      <c r="I206" s="58"/>
      <c r="J206" s="58"/>
      <c r="K206" s="58" t="s">
        <v>959</v>
      </c>
      <c r="L206" s="58" t="s">
        <v>1272</v>
      </c>
      <c r="M206" s="58"/>
      <c r="N206" s="58"/>
      <c r="O206" s="58" t="s">
        <v>1136</v>
      </c>
      <c r="P206" s="58"/>
      <c r="Q206" s="58"/>
      <c r="R206" s="58">
        <v>2616</v>
      </c>
      <c r="S206" s="66" t="s">
        <v>748</v>
      </c>
    </row>
    <row r="207" spans="1:19" s="70" customFormat="1" ht="75">
      <c r="A207" s="105">
        <f t="shared" si="3"/>
        <v>204</v>
      </c>
      <c r="B207" s="58" t="s">
        <v>392</v>
      </c>
      <c r="C207" s="58" t="s">
        <v>393</v>
      </c>
      <c r="D207" s="58" t="s">
        <v>394</v>
      </c>
      <c r="E207" s="58" t="s">
        <v>372</v>
      </c>
      <c r="F207" s="58" t="s">
        <v>833</v>
      </c>
      <c r="G207" s="58" t="s">
        <v>1132</v>
      </c>
      <c r="H207" s="58"/>
      <c r="I207" s="58" t="s">
        <v>1001</v>
      </c>
      <c r="J207" s="58" t="s">
        <v>1133</v>
      </c>
      <c r="K207" s="58" t="s">
        <v>959</v>
      </c>
      <c r="L207" s="58" t="s">
        <v>1134</v>
      </c>
      <c r="M207" s="58" t="s">
        <v>1135</v>
      </c>
      <c r="N207" s="58"/>
      <c r="O207" s="58" t="s">
        <v>1136</v>
      </c>
      <c r="P207" s="58"/>
      <c r="Q207" s="58"/>
      <c r="R207" s="58">
        <v>2623</v>
      </c>
      <c r="S207" s="66" t="s">
        <v>748</v>
      </c>
    </row>
    <row r="208" spans="1:19" s="70" customFormat="1" ht="105">
      <c r="A208" s="105">
        <f t="shared" si="3"/>
        <v>205</v>
      </c>
      <c r="B208" s="58" t="s">
        <v>398</v>
      </c>
      <c r="C208" s="58" t="s">
        <v>399</v>
      </c>
      <c r="D208" s="58" t="s">
        <v>400</v>
      </c>
      <c r="E208" s="58" t="s">
        <v>401</v>
      </c>
      <c r="F208" s="58" t="s">
        <v>834</v>
      </c>
      <c r="G208" s="58" t="s">
        <v>1075</v>
      </c>
      <c r="H208" s="58"/>
      <c r="I208" s="58" t="s">
        <v>1047</v>
      </c>
      <c r="J208" s="58" t="s">
        <v>1048</v>
      </c>
      <c r="K208" s="58" t="s">
        <v>959</v>
      </c>
      <c r="L208" s="58" t="s">
        <v>1076</v>
      </c>
      <c r="M208" s="58" t="s">
        <v>1073</v>
      </c>
      <c r="N208" s="58"/>
      <c r="O208" s="58">
        <v>3</v>
      </c>
      <c r="P208" s="58" t="s">
        <v>678</v>
      </c>
      <c r="Q208" s="58" t="s">
        <v>1077</v>
      </c>
      <c r="R208" s="58">
        <v>2628</v>
      </c>
      <c r="S208" s="66" t="s">
        <v>748</v>
      </c>
    </row>
    <row r="209" spans="1:19" s="70" customFormat="1" ht="47.25" customHeight="1">
      <c r="A209" s="105">
        <f t="shared" si="3"/>
        <v>206</v>
      </c>
      <c r="B209" s="64" t="s">
        <v>332</v>
      </c>
      <c r="C209" s="64" t="s">
        <v>278</v>
      </c>
      <c r="D209" s="64" t="s">
        <v>333</v>
      </c>
      <c r="E209" s="58" t="s">
        <v>334</v>
      </c>
      <c r="F209" s="58" t="s">
        <v>840</v>
      </c>
      <c r="G209" s="58" t="s">
        <v>1111</v>
      </c>
      <c r="H209" s="58"/>
      <c r="I209" s="58" t="s">
        <v>1047</v>
      </c>
      <c r="J209" s="58" t="s">
        <v>1048</v>
      </c>
      <c r="K209" s="58" t="s">
        <v>1112</v>
      </c>
      <c r="L209" s="58" t="s">
        <v>1113</v>
      </c>
      <c r="M209" s="58" t="s">
        <v>1059</v>
      </c>
      <c r="N209" s="58"/>
      <c r="O209" s="58">
        <v>6</v>
      </c>
      <c r="P209" s="58" t="s">
        <v>678</v>
      </c>
      <c r="Q209" s="58" t="s">
        <v>1114</v>
      </c>
      <c r="R209" s="58">
        <v>2225</v>
      </c>
      <c r="S209" s="66" t="s">
        <v>748</v>
      </c>
    </row>
    <row r="210" spans="1:19" s="70" customFormat="1" ht="45">
      <c r="A210" s="105">
        <f t="shared" si="3"/>
        <v>207</v>
      </c>
      <c r="B210" s="67" t="s">
        <v>699</v>
      </c>
      <c r="C210" s="67" t="s">
        <v>700</v>
      </c>
      <c r="D210" s="67" t="s">
        <v>701</v>
      </c>
      <c r="E210" s="58" t="s">
        <v>702</v>
      </c>
      <c r="F210" s="58" t="s">
        <v>844</v>
      </c>
      <c r="G210" s="58" t="s">
        <v>1053</v>
      </c>
      <c r="H210" s="58"/>
      <c r="I210" s="58" t="s">
        <v>1047</v>
      </c>
      <c r="J210" s="58" t="s">
        <v>1048</v>
      </c>
      <c r="K210" s="58" t="s">
        <v>1067</v>
      </c>
      <c r="L210" s="58" t="s">
        <v>700</v>
      </c>
      <c r="M210" s="58" t="s">
        <v>1059</v>
      </c>
      <c r="N210" s="58"/>
      <c r="O210" s="58">
        <v>1</v>
      </c>
      <c r="P210" s="58"/>
      <c r="Q210" s="58" t="s">
        <v>1097</v>
      </c>
      <c r="R210" s="58">
        <v>3966</v>
      </c>
      <c r="S210" s="66" t="s">
        <v>748</v>
      </c>
    </row>
    <row r="211" spans="1:19" s="70" customFormat="1" ht="30">
      <c r="A211" s="105">
        <f t="shared" si="3"/>
        <v>208</v>
      </c>
      <c r="B211" s="67" t="s">
        <v>703</v>
      </c>
      <c r="C211" s="67" t="s">
        <v>704</v>
      </c>
      <c r="D211" s="67" t="s">
        <v>705</v>
      </c>
      <c r="E211" s="58" t="s">
        <v>706</v>
      </c>
      <c r="F211" s="58" t="s">
        <v>845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>
        <v>3970</v>
      </c>
      <c r="S211" s="66" t="s">
        <v>748</v>
      </c>
    </row>
    <row r="212" spans="1:19" s="70" customFormat="1" ht="126">
      <c r="A212" s="105">
        <f t="shared" si="3"/>
        <v>209</v>
      </c>
      <c r="B212" s="78" t="s">
        <v>626</v>
      </c>
      <c r="C212" s="58" t="s">
        <v>627</v>
      </c>
      <c r="D212" s="79" t="s">
        <v>623</v>
      </c>
      <c r="E212" s="58" t="s">
        <v>625</v>
      </c>
      <c r="F212" s="58" t="s">
        <v>846</v>
      </c>
      <c r="G212" s="58" t="s">
        <v>1053</v>
      </c>
      <c r="H212" s="58"/>
      <c r="I212" s="58" t="s">
        <v>1047</v>
      </c>
      <c r="J212" s="58" t="s">
        <v>1048</v>
      </c>
      <c r="K212" s="58" t="s">
        <v>1067</v>
      </c>
      <c r="L212" s="58" t="s">
        <v>1095</v>
      </c>
      <c r="M212" s="58" t="s">
        <v>1073</v>
      </c>
      <c r="N212" s="58"/>
      <c r="O212" s="58">
        <v>3</v>
      </c>
      <c r="P212" s="58" t="s">
        <v>678</v>
      </c>
      <c r="Q212" s="58" t="s">
        <v>1096</v>
      </c>
      <c r="R212" s="58" t="s">
        <v>624</v>
      </c>
      <c r="S212" s="66" t="s">
        <v>748</v>
      </c>
    </row>
    <row r="213" spans="1:19" s="70" customFormat="1" ht="110.25">
      <c r="A213" s="105">
        <f t="shared" si="3"/>
        <v>210</v>
      </c>
      <c r="B213" s="78" t="s">
        <v>621</v>
      </c>
      <c r="C213" s="58" t="s">
        <v>622</v>
      </c>
      <c r="D213" s="79" t="s">
        <v>619</v>
      </c>
      <c r="E213" s="58" t="s">
        <v>139</v>
      </c>
      <c r="F213" s="58" t="s">
        <v>847</v>
      </c>
      <c r="G213" s="58" t="s">
        <v>1087</v>
      </c>
      <c r="H213" s="58"/>
      <c r="I213" s="58" t="s">
        <v>1047</v>
      </c>
      <c r="J213" s="58" t="s">
        <v>1048</v>
      </c>
      <c r="K213" s="58"/>
      <c r="L213" s="58" t="s">
        <v>1088</v>
      </c>
      <c r="M213" s="58" t="s">
        <v>1069</v>
      </c>
      <c r="N213" s="58"/>
      <c r="O213" s="58" t="s">
        <v>1027</v>
      </c>
      <c r="P213" s="58" t="s">
        <v>678</v>
      </c>
      <c r="Q213" s="58" t="s">
        <v>1089</v>
      </c>
      <c r="R213" s="58" t="s">
        <v>620</v>
      </c>
      <c r="S213" s="66" t="s">
        <v>748</v>
      </c>
    </row>
    <row r="214" spans="1:19" s="70" customFormat="1" ht="30">
      <c r="A214" s="105">
        <f t="shared" si="3"/>
        <v>211</v>
      </c>
      <c r="B214" s="67" t="s">
        <v>707</v>
      </c>
      <c r="C214" s="67" t="s">
        <v>708</v>
      </c>
      <c r="D214" s="67" t="s">
        <v>709</v>
      </c>
      <c r="E214" s="58" t="s">
        <v>662</v>
      </c>
      <c r="F214" s="58" t="s">
        <v>848</v>
      </c>
      <c r="G214" s="58" t="s">
        <v>1116</v>
      </c>
      <c r="H214" s="58" t="s">
        <v>1116</v>
      </c>
      <c r="I214" s="58" t="s">
        <v>1116</v>
      </c>
      <c r="J214" s="58" t="s">
        <v>1116</v>
      </c>
      <c r="K214" s="58" t="s">
        <v>959</v>
      </c>
      <c r="L214" s="58" t="s">
        <v>1117</v>
      </c>
      <c r="M214" s="58" t="s">
        <v>1118</v>
      </c>
      <c r="N214" s="58"/>
      <c r="O214" s="58"/>
      <c r="P214" s="58"/>
      <c r="Q214" s="58"/>
      <c r="R214" s="58" t="s">
        <v>661</v>
      </c>
      <c r="S214" s="66" t="s">
        <v>748</v>
      </c>
    </row>
    <row r="215" spans="1:19" s="70" customFormat="1" ht="135">
      <c r="A215" s="105">
        <f t="shared" si="3"/>
        <v>212</v>
      </c>
      <c r="B215" s="58" t="s">
        <v>529</v>
      </c>
      <c r="C215" s="58" t="s">
        <v>7</v>
      </c>
      <c r="D215" s="64" t="s">
        <v>530</v>
      </c>
      <c r="E215" s="58" t="s">
        <v>531</v>
      </c>
      <c r="F215" s="58" t="s">
        <v>852</v>
      </c>
      <c r="G215" s="58" t="s">
        <v>1035</v>
      </c>
      <c r="H215" s="58"/>
      <c r="I215" s="58" t="s">
        <v>1036</v>
      </c>
      <c r="J215" s="58" t="s">
        <v>1037</v>
      </c>
      <c r="K215" s="58" t="s">
        <v>1038</v>
      </c>
      <c r="L215" s="58" t="s">
        <v>1039</v>
      </c>
      <c r="M215" s="58" t="s">
        <v>1040</v>
      </c>
      <c r="N215" s="58"/>
      <c r="O215" s="58">
        <v>4</v>
      </c>
      <c r="P215" s="58"/>
      <c r="Q215" s="58" t="s">
        <v>1041</v>
      </c>
      <c r="R215" s="58">
        <v>3065</v>
      </c>
      <c r="S215" s="66" t="s">
        <v>748</v>
      </c>
    </row>
    <row r="216" spans="1:19" s="70" customFormat="1" ht="45">
      <c r="A216" s="105">
        <f t="shared" si="3"/>
        <v>213</v>
      </c>
      <c r="B216" s="64" t="s">
        <v>556</v>
      </c>
      <c r="C216" s="64" t="s">
        <v>1084</v>
      </c>
      <c r="D216" s="64" t="s">
        <v>558</v>
      </c>
      <c r="E216" s="58" t="s">
        <v>559</v>
      </c>
      <c r="F216" s="58" t="s">
        <v>854</v>
      </c>
      <c r="G216" s="58" t="s">
        <v>1053</v>
      </c>
      <c r="H216" s="58"/>
      <c r="I216" s="58" t="s">
        <v>1047</v>
      </c>
      <c r="J216" s="58" t="s">
        <v>1048</v>
      </c>
      <c r="K216" s="58" t="s">
        <v>1067</v>
      </c>
      <c r="L216" s="58" t="s">
        <v>1085</v>
      </c>
      <c r="M216" s="58" t="s">
        <v>1055</v>
      </c>
      <c r="N216" s="58">
        <v>42086</v>
      </c>
      <c r="O216" s="58">
        <v>2</v>
      </c>
      <c r="P216" s="58"/>
      <c r="Q216" s="58" t="s">
        <v>1086</v>
      </c>
      <c r="R216" s="58">
        <v>3194</v>
      </c>
      <c r="S216" s="66" t="s">
        <v>748</v>
      </c>
    </row>
    <row r="217" spans="1:19" s="70" customFormat="1" ht="90">
      <c r="A217" s="105">
        <f t="shared" si="3"/>
        <v>214</v>
      </c>
      <c r="B217" s="58" t="s">
        <v>503</v>
      </c>
      <c r="C217" s="58" t="s">
        <v>6</v>
      </c>
      <c r="D217" s="58" t="s">
        <v>1126</v>
      </c>
      <c r="E217" s="58" t="s">
        <v>502</v>
      </c>
      <c r="F217" s="58" t="s">
        <v>855</v>
      </c>
      <c r="G217" s="58" t="s">
        <v>1148</v>
      </c>
      <c r="H217" s="58" t="s">
        <v>958</v>
      </c>
      <c r="I217" s="58" t="s">
        <v>1142</v>
      </c>
      <c r="J217" s="58" t="s">
        <v>1145</v>
      </c>
      <c r="K217" s="58" t="s">
        <v>959</v>
      </c>
      <c r="L217" s="58" t="s">
        <v>1149</v>
      </c>
      <c r="M217" s="58" t="s">
        <v>1150</v>
      </c>
      <c r="N217" s="58"/>
      <c r="O217" s="58" t="s">
        <v>1139</v>
      </c>
      <c r="P217" s="58" t="s">
        <v>678</v>
      </c>
      <c r="Q217" s="58"/>
      <c r="R217" s="58">
        <v>2914</v>
      </c>
      <c r="S217" s="66" t="s">
        <v>748</v>
      </c>
    </row>
    <row r="218" spans="1:19" s="71" customFormat="1" ht="69.75" customHeight="1">
      <c r="A218" s="105">
        <f t="shared" si="3"/>
        <v>215</v>
      </c>
      <c r="B218" s="58" t="s">
        <v>1064</v>
      </c>
      <c r="C218" s="58" t="s">
        <v>7</v>
      </c>
      <c r="D218" s="58" t="s">
        <v>506</v>
      </c>
      <c r="E218" s="58" t="s">
        <v>507</v>
      </c>
      <c r="F218" s="58" t="s">
        <v>856</v>
      </c>
      <c r="G218" s="58" t="s">
        <v>1061</v>
      </c>
      <c r="H218" s="58"/>
      <c r="I218" s="58" t="s">
        <v>1047</v>
      </c>
      <c r="J218" s="58" t="s">
        <v>1048</v>
      </c>
      <c r="K218" s="58" t="s">
        <v>1062</v>
      </c>
      <c r="L218" s="58" t="s">
        <v>1063</v>
      </c>
      <c r="M218" s="58" t="s">
        <v>1055</v>
      </c>
      <c r="N218" s="58"/>
      <c r="O218" s="58">
        <v>4</v>
      </c>
      <c r="P218" s="58" t="s">
        <v>678</v>
      </c>
      <c r="Q218" s="58"/>
      <c r="R218" s="58">
        <v>2926</v>
      </c>
      <c r="S218" s="66" t="s">
        <v>748</v>
      </c>
    </row>
    <row r="219" spans="1:19" s="71" customFormat="1" ht="135">
      <c r="A219" s="105">
        <f t="shared" si="3"/>
        <v>216</v>
      </c>
      <c r="B219" s="64" t="s">
        <v>512</v>
      </c>
      <c r="C219" s="64" t="s">
        <v>513</v>
      </c>
      <c r="D219" s="64" t="s">
        <v>514</v>
      </c>
      <c r="E219" s="58" t="s">
        <v>364</v>
      </c>
      <c r="F219" s="58" t="s">
        <v>857</v>
      </c>
      <c r="G219" s="58" t="s">
        <v>1020</v>
      </c>
      <c r="H219" s="58"/>
      <c r="I219" s="58" t="s">
        <v>1001</v>
      </c>
      <c r="J219" s="58" t="s">
        <v>1017</v>
      </c>
      <c r="K219" s="58" t="s">
        <v>1013</v>
      </c>
      <c r="L219" s="58" t="s">
        <v>1021</v>
      </c>
      <c r="M219" s="58" t="s">
        <v>1022</v>
      </c>
      <c r="N219" s="58"/>
      <c r="O219" s="58">
        <v>4</v>
      </c>
      <c r="P219" s="58" t="s">
        <v>678</v>
      </c>
      <c r="Q219" s="58" t="s">
        <v>1042</v>
      </c>
      <c r="R219" s="58">
        <v>2956</v>
      </c>
      <c r="S219" s="66" t="s">
        <v>748</v>
      </c>
    </row>
    <row r="220" spans="1:19" s="70" customFormat="1" ht="105">
      <c r="A220" s="105">
        <f t="shared" si="3"/>
        <v>217</v>
      </c>
      <c r="B220" s="64" t="s">
        <v>360</v>
      </c>
      <c r="C220" s="64" t="s">
        <v>361</v>
      </c>
      <c r="D220" s="58" t="s">
        <v>362</v>
      </c>
      <c r="E220" s="58" t="s">
        <v>363</v>
      </c>
      <c r="F220" s="58" t="s">
        <v>1023</v>
      </c>
      <c r="G220" s="58" t="s">
        <v>1024</v>
      </c>
      <c r="H220" s="58"/>
      <c r="I220" s="58" t="s">
        <v>1001</v>
      </c>
      <c r="J220" s="58" t="s">
        <v>1017</v>
      </c>
      <c r="K220" s="58" t="s">
        <v>1013</v>
      </c>
      <c r="L220" s="58" t="s">
        <v>1025</v>
      </c>
      <c r="M220" s="58" t="s">
        <v>1026</v>
      </c>
      <c r="N220" s="58"/>
      <c r="O220" s="58" t="s">
        <v>1027</v>
      </c>
      <c r="P220" s="58" t="s">
        <v>678</v>
      </c>
      <c r="Q220" s="58"/>
      <c r="R220" s="58">
        <v>2431</v>
      </c>
      <c r="S220" s="66" t="s">
        <v>748</v>
      </c>
    </row>
    <row r="221" spans="1:19" s="70" customFormat="1" ht="45">
      <c r="A221" s="105">
        <f t="shared" si="3"/>
        <v>218</v>
      </c>
      <c r="B221" s="64" t="s">
        <v>377</v>
      </c>
      <c r="C221" s="64" t="s">
        <v>378</v>
      </c>
      <c r="D221" s="64" t="s">
        <v>379</v>
      </c>
      <c r="E221" s="58" t="s">
        <v>380</v>
      </c>
      <c r="F221" s="58" t="s">
        <v>877</v>
      </c>
      <c r="G221" s="58" t="s">
        <v>1053</v>
      </c>
      <c r="H221" s="58"/>
      <c r="I221" s="58" t="s">
        <v>1047</v>
      </c>
      <c r="J221" s="58" t="s">
        <v>1048</v>
      </c>
      <c r="K221" s="58" t="s">
        <v>1100</v>
      </c>
      <c r="L221" s="58" t="s">
        <v>378</v>
      </c>
      <c r="M221" s="58" t="s">
        <v>1059</v>
      </c>
      <c r="N221" s="58"/>
      <c r="O221" s="58" t="s">
        <v>1027</v>
      </c>
      <c r="P221" s="58" t="s">
        <v>678</v>
      </c>
      <c r="Q221" s="58"/>
      <c r="R221" s="58">
        <v>2600</v>
      </c>
      <c r="S221" s="66" t="s">
        <v>748</v>
      </c>
    </row>
    <row r="222" spans="1:19" s="70" customFormat="1" ht="75">
      <c r="A222" s="105">
        <f t="shared" si="3"/>
        <v>219</v>
      </c>
      <c r="B222" s="58" t="s">
        <v>100</v>
      </c>
      <c r="C222" s="58" t="s">
        <v>101</v>
      </c>
      <c r="D222" s="58" t="s">
        <v>102</v>
      </c>
      <c r="E222" s="58" t="s">
        <v>103</v>
      </c>
      <c r="F222" s="58" t="s">
        <v>894</v>
      </c>
      <c r="G222" s="58" t="s">
        <v>1119</v>
      </c>
      <c r="H222" s="58"/>
      <c r="I222" s="58" t="s">
        <v>1116</v>
      </c>
      <c r="J222" s="58" t="s">
        <v>1116</v>
      </c>
      <c r="K222" s="58" t="s">
        <v>959</v>
      </c>
      <c r="L222" s="58" t="s">
        <v>1260</v>
      </c>
      <c r="M222" s="58" t="s">
        <v>1261</v>
      </c>
      <c r="N222" s="58" t="s">
        <v>1116</v>
      </c>
      <c r="O222" s="58">
        <v>6</v>
      </c>
      <c r="P222" s="58" t="s">
        <v>678</v>
      </c>
      <c r="Q222" s="58">
        <v>3479</v>
      </c>
      <c r="R222" s="58">
        <v>271</v>
      </c>
      <c r="S222" s="66" t="s">
        <v>748</v>
      </c>
    </row>
    <row r="223" spans="1:19" s="70" customFormat="1" ht="75">
      <c r="A223" s="105">
        <f t="shared" si="3"/>
        <v>220</v>
      </c>
      <c r="B223" s="58" t="s">
        <v>1269</v>
      </c>
      <c r="C223" s="58" t="s">
        <v>123</v>
      </c>
      <c r="D223" s="58" t="s">
        <v>124</v>
      </c>
      <c r="E223" s="58" t="s">
        <v>125</v>
      </c>
      <c r="F223" s="58" t="s">
        <v>908</v>
      </c>
      <c r="G223" s="58" t="s">
        <v>1053</v>
      </c>
      <c r="H223" s="58"/>
      <c r="I223" s="58" t="s">
        <v>1047</v>
      </c>
      <c r="J223" s="58" t="s">
        <v>1048</v>
      </c>
      <c r="K223" s="58" t="s">
        <v>959</v>
      </c>
      <c r="L223" s="58" t="s">
        <v>1098</v>
      </c>
      <c r="M223" s="58" t="s">
        <v>1055</v>
      </c>
      <c r="N223" s="58"/>
      <c r="O223" s="58">
        <v>5</v>
      </c>
      <c r="P223" s="58" t="s">
        <v>678</v>
      </c>
      <c r="Q223" s="58" t="s">
        <v>1099</v>
      </c>
      <c r="R223" s="58">
        <v>277</v>
      </c>
      <c r="S223" s="66" t="s">
        <v>748</v>
      </c>
    </row>
    <row r="224" spans="1:19" s="70" customFormat="1" ht="75">
      <c r="A224" s="105">
        <f t="shared" si="3"/>
        <v>221</v>
      </c>
      <c r="B224" s="58" t="s">
        <v>7</v>
      </c>
      <c r="C224" s="58" t="s">
        <v>104</v>
      </c>
      <c r="D224" s="58" t="s">
        <v>105</v>
      </c>
      <c r="E224" s="58" t="s">
        <v>106</v>
      </c>
      <c r="F224" s="58" t="s">
        <v>910</v>
      </c>
      <c r="G224" s="58" t="s">
        <v>1046</v>
      </c>
      <c r="H224" s="58"/>
      <c r="I224" s="58" t="s">
        <v>1047</v>
      </c>
      <c r="J224" s="58" t="s">
        <v>1048</v>
      </c>
      <c r="K224" s="58" t="s">
        <v>959</v>
      </c>
      <c r="L224" s="58" t="s">
        <v>1049</v>
      </c>
      <c r="M224" s="58" t="s">
        <v>1050</v>
      </c>
      <c r="N224" s="58"/>
      <c r="O224" s="58">
        <v>5</v>
      </c>
      <c r="P224" s="58"/>
      <c r="Q224" s="58" t="s">
        <v>1051</v>
      </c>
      <c r="R224" s="58">
        <v>272</v>
      </c>
      <c r="S224" s="66" t="s">
        <v>748</v>
      </c>
    </row>
    <row r="225" spans="1:21" s="70" customFormat="1" ht="75">
      <c r="A225" s="105">
        <f t="shared" si="3"/>
        <v>222</v>
      </c>
      <c r="B225" s="58" t="s">
        <v>740</v>
      </c>
      <c r="C225" s="58" t="s">
        <v>64</v>
      </c>
      <c r="D225" s="58" t="s">
        <v>65</v>
      </c>
      <c r="E225" s="58" t="s">
        <v>66</v>
      </c>
      <c r="F225" s="58" t="s">
        <v>911</v>
      </c>
      <c r="G225" s="58" t="s">
        <v>1101</v>
      </c>
      <c r="H225" s="58"/>
      <c r="I225" s="58" t="s">
        <v>1047</v>
      </c>
      <c r="J225" s="58" t="s">
        <v>1048</v>
      </c>
      <c r="K225" s="58" t="s">
        <v>959</v>
      </c>
      <c r="L225" s="58" t="s">
        <v>1102</v>
      </c>
      <c r="M225" s="58" t="s">
        <v>1055</v>
      </c>
      <c r="N225" s="58"/>
      <c r="O225" s="58">
        <v>5</v>
      </c>
      <c r="P225" s="58" t="s">
        <v>678</v>
      </c>
      <c r="Q225" s="58" t="s">
        <v>1103</v>
      </c>
      <c r="R225" s="58">
        <v>267</v>
      </c>
      <c r="S225" s="66" t="s">
        <v>748</v>
      </c>
    </row>
    <row r="226" spans="1:21" s="70" customFormat="1" ht="75">
      <c r="A226" s="105">
        <f t="shared" si="3"/>
        <v>223</v>
      </c>
      <c r="B226" s="58" t="s">
        <v>54</v>
      </c>
      <c r="C226" s="58" t="s">
        <v>1052</v>
      </c>
      <c r="D226" s="58" t="s">
        <v>56</v>
      </c>
      <c r="E226" s="58" t="s">
        <v>57</v>
      </c>
      <c r="F226" s="58" t="s">
        <v>912</v>
      </c>
      <c r="G226" s="58" t="s">
        <v>1053</v>
      </c>
      <c r="H226" s="58"/>
      <c r="I226" s="58" t="s">
        <v>1047</v>
      </c>
      <c r="J226" s="58" t="s">
        <v>1048</v>
      </c>
      <c r="K226" s="58" t="s">
        <v>959</v>
      </c>
      <c r="L226" s="58" t="s">
        <v>1054</v>
      </c>
      <c r="M226" s="58" t="s">
        <v>1055</v>
      </c>
      <c r="N226" s="58"/>
      <c r="O226" s="58">
        <v>5</v>
      </c>
      <c r="P226" s="58" t="s">
        <v>678</v>
      </c>
      <c r="Q226" s="58" t="s">
        <v>1056</v>
      </c>
      <c r="R226" s="58">
        <v>264</v>
      </c>
      <c r="S226" s="66" t="s">
        <v>748</v>
      </c>
    </row>
    <row r="227" spans="1:21" s="70" customFormat="1" ht="60">
      <c r="A227" s="105">
        <f t="shared" si="3"/>
        <v>224</v>
      </c>
      <c r="B227" s="58" t="s">
        <v>114</v>
      </c>
      <c r="C227" s="58" t="s">
        <v>115</v>
      </c>
      <c r="D227" s="58" t="s">
        <v>116</v>
      </c>
      <c r="E227" s="58" t="s">
        <v>117</v>
      </c>
      <c r="F227" s="58" t="s">
        <v>913</v>
      </c>
      <c r="G227" s="58" t="s">
        <v>1120</v>
      </c>
      <c r="H227" s="58"/>
      <c r="I227" s="58"/>
      <c r="J227" s="58"/>
      <c r="K227" s="58" t="s">
        <v>959</v>
      </c>
      <c r="L227" s="58" t="s">
        <v>1140</v>
      </c>
      <c r="M227" s="58" t="s">
        <v>1121</v>
      </c>
      <c r="N227" s="58" t="s">
        <v>1116</v>
      </c>
      <c r="O227" s="58">
        <v>6</v>
      </c>
      <c r="P227" s="58"/>
      <c r="Q227" s="58">
        <v>3483</v>
      </c>
      <c r="R227" s="58">
        <v>275</v>
      </c>
      <c r="S227" s="66" t="s">
        <v>748</v>
      </c>
    </row>
    <row r="228" spans="1:21" s="70" customFormat="1" ht="60">
      <c r="A228" s="105">
        <f t="shared" si="3"/>
        <v>225</v>
      </c>
      <c r="B228" s="58" t="s">
        <v>50</v>
      </c>
      <c r="C228" s="58" t="s">
        <v>51</v>
      </c>
      <c r="D228" s="58" t="s">
        <v>52</v>
      </c>
      <c r="E228" s="58" t="s">
        <v>53</v>
      </c>
      <c r="F228" s="58" t="s">
        <v>914</v>
      </c>
      <c r="G228" s="58"/>
      <c r="H228" s="58"/>
      <c r="I228" s="58"/>
      <c r="J228" s="58"/>
      <c r="K228" s="58" t="s">
        <v>959</v>
      </c>
      <c r="L228" s="58" t="s">
        <v>1160</v>
      </c>
      <c r="M228" s="58" t="s">
        <v>1161</v>
      </c>
      <c r="N228" s="58"/>
      <c r="O228" s="58" t="s">
        <v>1141</v>
      </c>
      <c r="P228" s="58"/>
      <c r="Q228" s="58">
        <v>3471</v>
      </c>
      <c r="R228" s="58">
        <v>263</v>
      </c>
      <c r="S228" s="66" t="s">
        <v>748</v>
      </c>
    </row>
    <row r="229" spans="1:21" s="70" customFormat="1" ht="60">
      <c r="A229" s="105">
        <f t="shared" si="3"/>
        <v>226</v>
      </c>
      <c r="B229" s="58" t="s">
        <v>58</v>
      </c>
      <c r="C229" s="58" t="s">
        <v>59</v>
      </c>
      <c r="D229" s="58" t="s">
        <v>60</v>
      </c>
      <c r="E229" s="58" t="s">
        <v>53</v>
      </c>
      <c r="F229" s="58" t="s">
        <v>915</v>
      </c>
      <c r="G229" s="58" t="s">
        <v>1153</v>
      </c>
      <c r="H229" s="58"/>
      <c r="I229" s="58"/>
      <c r="J229" s="58"/>
      <c r="K229" s="58" t="s">
        <v>959</v>
      </c>
      <c r="L229" s="58" t="s">
        <v>1154</v>
      </c>
      <c r="M229" s="58" t="s">
        <v>1155</v>
      </c>
      <c r="N229" s="58"/>
      <c r="O229" s="58" t="s">
        <v>1141</v>
      </c>
      <c r="P229" s="58"/>
      <c r="Q229" s="58">
        <v>3473</v>
      </c>
      <c r="R229" s="58">
        <v>265</v>
      </c>
      <c r="S229" s="66" t="s">
        <v>748</v>
      </c>
    </row>
    <row r="230" spans="1:21" s="70" customFormat="1" ht="75">
      <c r="A230" s="105">
        <f t="shared" si="3"/>
        <v>227</v>
      </c>
      <c r="B230" s="58" t="s">
        <v>61</v>
      </c>
      <c r="C230" s="58" t="s">
        <v>62</v>
      </c>
      <c r="D230" s="58" t="s">
        <v>63</v>
      </c>
      <c r="E230" s="58" t="s">
        <v>53</v>
      </c>
      <c r="F230" s="58" t="s">
        <v>916</v>
      </c>
      <c r="G230" s="58"/>
      <c r="H230" s="58"/>
      <c r="I230" s="58"/>
      <c r="J230" s="58"/>
      <c r="K230" s="58" t="s">
        <v>959</v>
      </c>
      <c r="L230" s="58" t="s">
        <v>1162</v>
      </c>
      <c r="M230" s="58" t="s">
        <v>1163</v>
      </c>
      <c r="N230" s="58"/>
      <c r="O230" s="58" t="s">
        <v>1141</v>
      </c>
      <c r="P230" s="58"/>
      <c r="Q230" s="58">
        <v>3474</v>
      </c>
      <c r="R230" s="58">
        <v>266</v>
      </c>
      <c r="S230" s="66" t="s">
        <v>748</v>
      </c>
    </row>
    <row r="231" spans="1:21" s="76" customFormat="1" ht="75">
      <c r="A231" s="105">
        <f t="shared" si="3"/>
        <v>228</v>
      </c>
      <c r="B231" s="58" t="s">
        <v>67</v>
      </c>
      <c r="C231" s="58" t="s">
        <v>68</v>
      </c>
      <c r="D231" s="58" t="s">
        <v>69</v>
      </c>
      <c r="E231" s="58" t="s">
        <v>70</v>
      </c>
      <c r="F231" s="58" t="s">
        <v>917</v>
      </c>
      <c r="G231" s="58" t="s">
        <v>1116</v>
      </c>
      <c r="H231" s="58" t="s">
        <v>1116</v>
      </c>
      <c r="I231" s="58" t="s">
        <v>1116</v>
      </c>
      <c r="J231" s="58" t="s">
        <v>1116</v>
      </c>
      <c r="K231" s="58" t="s">
        <v>959</v>
      </c>
      <c r="L231" s="58" t="s">
        <v>1244</v>
      </c>
      <c r="M231" s="58" t="s">
        <v>1245</v>
      </c>
      <c r="N231" s="58"/>
      <c r="O231" s="58"/>
      <c r="P231" s="58"/>
      <c r="Q231" s="58">
        <v>3476</v>
      </c>
      <c r="R231" s="58">
        <v>268</v>
      </c>
      <c r="S231" s="66" t="s">
        <v>748</v>
      </c>
    </row>
    <row r="232" spans="1:21" s="70" customFormat="1" ht="45">
      <c r="A232" s="105">
        <f t="shared" si="3"/>
        <v>229</v>
      </c>
      <c r="B232" s="58" t="s">
        <v>1156</v>
      </c>
      <c r="C232" s="58" t="s">
        <v>97</v>
      </c>
      <c r="D232" s="58" t="s">
        <v>98</v>
      </c>
      <c r="E232" s="58" t="s">
        <v>99</v>
      </c>
      <c r="F232" s="58" t="s">
        <v>918</v>
      </c>
      <c r="G232" s="58" t="s">
        <v>1157</v>
      </c>
      <c r="H232" s="58"/>
      <c r="I232" s="58"/>
      <c r="J232" s="58"/>
      <c r="K232" s="58" t="s">
        <v>959</v>
      </c>
      <c r="L232" s="58" t="s">
        <v>1158</v>
      </c>
      <c r="M232" s="58" t="s">
        <v>1159</v>
      </c>
      <c r="N232" s="58"/>
      <c r="O232" s="58" t="s">
        <v>1141</v>
      </c>
      <c r="P232" s="58"/>
      <c r="Q232" s="58">
        <v>3478</v>
      </c>
      <c r="R232" s="58">
        <v>270</v>
      </c>
      <c r="S232" s="66" t="s">
        <v>748</v>
      </c>
    </row>
    <row r="233" spans="1:21" s="70" customFormat="1" ht="105">
      <c r="A233" s="105">
        <f t="shared" si="3"/>
        <v>230</v>
      </c>
      <c r="B233" s="64" t="s">
        <v>183</v>
      </c>
      <c r="C233" s="64" t="s">
        <v>184</v>
      </c>
      <c r="D233" s="64" t="s">
        <v>185</v>
      </c>
      <c r="E233" s="58" t="s">
        <v>186</v>
      </c>
      <c r="F233" s="58" t="s">
        <v>932</v>
      </c>
      <c r="G233" s="58" t="s">
        <v>1127</v>
      </c>
      <c r="H233" s="58"/>
      <c r="I233" s="58" t="s">
        <v>1001</v>
      </c>
      <c r="J233" s="58"/>
      <c r="K233" s="58" t="s">
        <v>1128</v>
      </c>
      <c r="L233" s="58" t="s">
        <v>1129</v>
      </c>
      <c r="M233" s="58" t="s">
        <v>1130</v>
      </c>
      <c r="N233" s="58"/>
      <c r="O233" s="58" t="s">
        <v>1131</v>
      </c>
      <c r="P233" s="58" t="s">
        <v>678</v>
      </c>
      <c r="Q233" s="58">
        <v>4336</v>
      </c>
      <c r="R233" s="58">
        <v>1139</v>
      </c>
      <c r="S233" s="66" t="s">
        <v>748</v>
      </c>
    </row>
    <row r="234" spans="1:21" s="70" customFormat="1" ht="60" customHeight="1">
      <c r="A234" s="105">
        <f t="shared" si="3"/>
        <v>231</v>
      </c>
      <c r="B234" s="64" t="s">
        <v>178</v>
      </c>
      <c r="C234" s="64" t="s">
        <v>179</v>
      </c>
      <c r="D234" s="58" t="s">
        <v>180</v>
      </c>
      <c r="E234" s="58"/>
      <c r="F234" s="58" t="s">
        <v>935</v>
      </c>
      <c r="G234" s="58" t="s">
        <v>1065</v>
      </c>
      <c r="H234" s="58"/>
      <c r="I234" s="58" t="s">
        <v>1047</v>
      </c>
      <c r="J234" s="58"/>
      <c r="K234" s="58"/>
      <c r="L234" s="58" t="s">
        <v>1068</v>
      </c>
      <c r="M234" s="58" t="s">
        <v>1069</v>
      </c>
      <c r="N234" s="58"/>
      <c r="O234" s="58">
        <v>4</v>
      </c>
      <c r="P234" s="58" t="s">
        <v>678</v>
      </c>
      <c r="Q234" s="58">
        <v>4257</v>
      </c>
      <c r="R234" s="58">
        <v>1060</v>
      </c>
      <c r="S234" s="66" t="s">
        <v>748</v>
      </c>
    </row>
    <row r="235" spans="1:21" s="70" customFormat="1" ht="45">
      <c r="A235" s="105">
        <f t="shared" si="3"/>
        <v>232</v>
      </c>
      <c r="B235" s="64" t="s">
        <v>174</v>
      </c>
      <c r="C235" s="64" t="s">
        <v>175</v>
      </c>
      <c r="D235" s="58" t="s">
        <v>176</v>
      </c>
      <c r="E235" s="58"/>
      <c r="F235" s="58" t="s">
        <v>936</v>
      </c>
      <c r="G235" s="58" t="s">
        <v>1066</v>
      </c>
      <c r="H235" s="58"/>
      <c r="I235" s="58" t="s">
        <v>1047</v>
      </c>
      <c r="J235" s="58"/>
      <c r="K235" s="58"/>
      <c r="L235" s="58" t="s">
        <v>1068</v>
      </c>
      <c r="M235" s="58" t="s">
        <v>1070</v>
      </c>
      <c r="N235" s="58"/>
      <c r="O235" s="58">
        <v>4</v>
      </c>
      <c r="P235" s="58" t="s">
        <v>678</v>
      </c>
      <c r="Q235" s="58">
        <v>4257</v>
      </c>
      <c r="R235" s="58">
        <v>1061</v>
      </c>
      <c r="S235" s="66" t="s">
        <v>748</v>
      </c>
    </row>
    <row r="236" spans="1:21" ht="75">
      <c r="A236" s="105">
        <f t="shared" si="3"/>
        <v>233</v>
      </c>
      <c r="B236" s="64" t="s">
        <v>2294</v>
      </c>
      <c r="C236" s="64" t="s">
        <v>2295</v>
      </c>
      <c r="D236" s="64" t="s">
        <v>2296</v>
      </c>
      <c r="E236" s="64"/>
      <c r="F236" s="64" t="s">
        <v>2398</v>
      </c>
      <c r="G236" s="64"/>
      <c r="H236" s="65"/>
      <c r="I236" s="64" t="s">
        <v>1164</v>
      </c>
      <c r="J236" s="64" t="s">
        <v>1101</v>
      </c>
      <c r="K236" s="64" t="s">
        <v>959</v>
      </c>
      <c r="L236" s="64" t="s">
        <v>2449</v>
      </c>
      <c r="M236" s="64" t="s">
        <v>2450</v>
      </c>
      <c r="N236" s="64" t="s">
        <v>1116</v>
      </c>
      <c r="O236" s="64">
        <v>2</v>
      </c>
      <c r="P236" s="64" t="s">
        <v>1101</v>
      </c>
      <c r="Q236" s="64"/>
      <c r="R236" s="58"/>
      <c r="S236" s="66" t="s">
        <v>748</v>
      </c>
    </row>
    <row r="237" spans="1:21" ht="75">
      <c r="A237" s="105">
        <f t="shared" si="3"/>
        <v>234</v>
      </c>
      <c r="B237" s="64" t="s">
        <v>2297</v>
      </c>
      <c r="C237" s="64" t="s">
        <v>2298</v>
      </c>
      <c r="D237" s="64" t="s">
        <v>2299</v>
      </c>
      <c r="E237" s="64"/>
      <c r="F237" s="64" t="s">
        <v>2399</v>
      </c>
      <c r="G237" s="64"/>
      <c r="H237" s="65"/>
      <c r="I237" s="64" t="s">
        <v>1262</v>
      </c>
      <c r="J237" s="64" t="s">
        <v>1101</v>
      </c>
      <c r="K237" s="64" t="s">
        <v>959</v>
      </c>
      <c r="L237" s="64" t="s">
        <v>2451</v>
      </c>
      <c r="M237" s="64" t="s">
        <v>2452</v>
      </c>
      <c r="N237" s="64" t="s">
        <v>1116</v>
      </c>
      <c r="O237" s="64">
        <v>5</v>
      </c>
      <c r="P237" s="64" t="s">
        <v>1101</v>
      </c>
      <c r="Q237" s="64"/>
      <c r="R237" s="58"/>
      <c r="S237" s="66" t="s">
        <v>748</v>
      </c>
      <c r="T237"/>
      <c r="U237"/>
    </row>
    <row r="238" spans="1:21" ht="75">
      <c r="A238" s="105">
        <f t="shared" si="3"/>
        <v>235</v>
      </c>
      <c r="B238" s="64" t="s">
        <v>2300</v>
      </c>
      <c r="C238" s="64" t="s">
        <v>2301</v>
      </c>
      <c r="D238" s="64" t="s">
        <v>2302</v>
      </c>
      <c r="E238" s="64"/>
      <c r="F238" s="64" t="s">
        <v>2400</v>
      </c>
      <c r="G238" s="64"/>
      <c r="H238" s="65"/>
      <c r="I238" s="64" t="s">
        <v>1262</v>
      </c>
      <c r="J238" s="64" t="s">
        <v>1101</v>
      </c>
      <c r="K238" s="64" t="s">
        <v>959</v>
      </c>
      <c r="L238" s="64" t="s">
        <v>2453</v>
      </c>
      <c r="M238" s="64" t="s">
        <v>2454</v>
      </c>
      <c r="N238" s="64" t="s">
        <v>1116</v>
      </c>
      <c r="O238" s="64">
        <v>5</v>
      </c>
      <c r="P238" s="64" t="s">
        <v>1101</v>
      </c>
      <c r="Q238" s="64"/>
      <c r="R238" s="58"/>
      <c r="S238" s="66" t="s">
        <v>771</v>
      </c>
      <c r="T238"/>
      <c r="U238"/>
    </row>
    <row r="239" spans="1:21" ht="60">
      <c r="A239" s="105">
        <f t="shared" si="3"/>
        <v>236</v>
      </c>
      <c r="B239" s="64" t="s">
        <v>2303</v>
      </c>
      <c r="C239" s="64" t="s">
        <v>2304</v>
      </c>
      <c r="D239" s="64" t="s">
        <v>2305</v>
      </c>
      <c r="E239" s="64"/>
      <c r="F239" s="64" t="s">
        <v>2401</v>
      </c>
      <c r="G239" s="64"/>
      <c r="H239" s="65"/>
      <c r="I239" s="64" t="s">
        <v>1164</v>
      </c>
      <c r="J239" s="64" t="s">
        <v>1101</v>
      </c>
      <c r="K239" s="64" t="s">
        <v>959</v>
      </c>
      <c r="L239" s="64" t="s">
        <v>2455</v>
      </c>
      <c r="M239" s="64" t="s">
        <v>2456</v>
      </c>
      <c r="N239" s="64" t="s">
        <v>1116</v>
      </c>
      <c r="O239" s="64" t="s">
        <v>1101</v>
      </c>
      <c r="P239" s="64" t="s">
        <v>1101</v>
      </c>
      <c r="Q239" s="64"/>
      <c r="R239" s="58"/>
      <c r="S239" s="66" t="s">
        <v>748</v>
      </c>
      <c r="T239"/>
      <c r="U239"/>
    </row>
    <row r="240" spans="1:21" ht="75">
      <c r="A240" s="105">
        <f t="shared" si="3"/>
        <v>237</v>
      </c>
      <c r="B240" s="64" t="s">
        <v>2306</v>
      </c>
      <c r="C240" s="64" t="s">
        <v>2307</v>
      </c>
      <c r="D240" s="64" t="s">
        <v>2308</v>
      </c>
      <c r="E240" s="64"/>
      <c r="F240" s="64" t="s">
        <v>2402</v>
      </c>
      <c r="G240" s="64"/>
      <c r="H240" s="65"/>
      <c r="I240" s="64" t="s">
        <v>1116</v>
      </c>
      <c r="J240" s="64" t="s">
        <v>1116</v>
      </c>
      <c r="K240" s="64" t="s">
        <v>959</v>
      </c>
      <c r="L240" s="64" t="s">
        <v>2457</v>
      </c>
      <c r="M240" s="64" t="s">
        <v>2458</v>
      </c>
      <c r="N240" s="64" t="s">
        <v>1101</v>
      </c>
      <c r="O240" s="64">
        <v>3</v>
      </c>
      <c r="P240" s="64" t="s">
        <v>1101</v>
      </c>
      <c r="Q240" s="64"/>
      <c r="R240" s="58"/>
      <c r="S240" s="66" t="s">
        <v>748</v>
      </c>
      <c r="T240"/>
      <c r="U240"/>
    </row>
    <row r="241" spans="1:21" ht="60">
      <c r="A241" s="105">
        <f t="shared" si="3"/>
        <v>238</v>
      </c>
      <c r="B241" s="64" t="s">
        <v>2309</v>
      </c>
      <c r="C241" s="64" t="s">
        <v>2310</v>
      </c>
      <c r="D241" s="64" t="s">
        <v>2311</v>
      </c>
      <c r="E241" s="64"/>
      <c r="F241" s="64" t="s">
        <v>2403</v>
      </c>
      <c r="G241" s="64"/>
      <c r="H241" s="65"/>
      <c r="I241" s="64" t="s">
        <v>1116</v>
      </c>
      <c r="J241" s="64" t="s">
        <v>1116</v>
      </c>
      <c r="K241" s="64" t="s">
        <v>1067</v>
      </c>
      <c r="L241" s="64" t="s">
        <v>2459</v>
      </c>
      <c r="M241" s="64" t="s">
        <v>2460</v>
      </c>
      <c r="N241" s="64" t="s">
        <v>1116</v>
      </c>
      <c r="O241" s="64">
        <v>4</v>
      </c>
      <c r="P241" s="64">
        <v>3</v>
      </c>
      <c r="Q241" s="64"/>
      <c r="R241" s="58"/>
      <c r="S241" s="66" t="s">
        <v>748</v>
      </c>
      <c r="T241"/>
      <c r="U241"/>
    </row>
    <row r="242" spans="1:21" ht="75">
      <c r="A242" s="105">
        <f t="shared" si="3"/>
        <v>239</v>
      </c>
      <c r="B242" s="64" t="s">
        <v>2312</v>
      </c>
      <c r="C242" s="64" t="s">
        <v>2313</v>
      </c>
      <c r="D242" s="64" t="s">
        <v>2314</v>
      </c>
      <c r="E242" s="64"/>
      <c r="F242" s="64" t="s">
        <v>2404</v>
      </c>
      <c r="G242" s="64"/>
      <c r="H242" s="65"/>
      <c r="I242" s="64"/>
      <c r="J242" s="64"/>
      <c r="K242" s="64" t="s">
        <v>959</v>
      </c>
      <c r="L242" s="64" t="s">
        <v>2461</v>
      </c>
      <c r="M242" s="64" t="s">
        <v>2462</v>
      </c>
      <c r="N242" s="64" t="s">
        <v>1116</v>
      </c>
      <c r="O242" s="64">
        <v>4</v>
      </c>
      <c r="P242" s="64" t="s">
        <v>1116</v>
      </c>
      <c r="Q242" s="64"/>
      <c r="R242" s="58"/>
      <c r="S242" s="66" t="s">
        <v>748</v>
      </c>
      <c r="T242"/>
      <c r="U242"/>
    </row>
    <row r="243" spans="1:21" ht="90">
      <c r="A243" s="105">
        <f t="shared" si="3"/>
        <v>240</v>
      </c>
      <c r="B243" s="64" t="s">
        <v>2315</v>
      </c>
      <c r="C243" s="64" t="s">
        <v>2316</v>
      </c>
      <c r="D243" s="64" t="s">
        <v>2317</v>
      </c>
      <c r="E243" s="64"/>
      <c r="F243" s="64" t="s">
        <v>2405</v>
      </c>
      <c r="G243" s="64"/>
      <c r="H243" s="65"/>
      <c r="I243" s="64" t="s">
        <v>1164</v>
      </c>
      <c r="J243" s="64" t="s">
        <v>1116</v>
      </c>
      <c r="K243" s="64" t="s">
        <v>1347</v>
      </c>
      <c r="L243" s="64" t="s">
        <v>2463</v>
      </c>
      <c r="M243" s="64" t="s">
        <v>2464</v>
      </c>
      <c r="N243" s="64" t="s">
        <v>1116</v>
      </c>
      <c r="O243" s="64">
        <v>4</v>
      </c>
      <c r="P243" s="64" t="s">
        <v>2465</v>
      </c>
      <c r="Q243" s="64"/>
      <c r="R243" s="58"/>
      <c r="S243" s="66" t="s">
        <v>748</v>
      </c>
      <c r="T243"/>
      <c r="U243"/>
    </row>
    <row r="244" spans="1:21" ht="75">
      <c r="A244" s="105">
        <f t="shared" si="3"/>
        <v>241</v>
      </c>
      <c r="B244" s="64" t="s">
        <v>2318</v>
      </c>
      <c r="C244" s="64" t="s">
        <v>2319</v>
      </c>
      <c r="D244" s="64" t="s">
        <v>2320</v>
      </c>
      <c r="E244" s="64"/>
      <c r="F244" s="64" t="s">
        <v>2406</v>
      </c>
      <c r="G244" s="64"/>
      <c r="H244" s="65"/>
      <c r="I244" s="64" t="s">
        <v>1116</v>
      </c>
      <c r="J244" s="64" t="s">
        <v>1116</v>
      </c>
      <c r="K244" s="64" t="s">
        <v>1112</v>
      </c>
      <c r="L244" s="64" t="s">
        <v>2466</v>
      </c>
      <c r="M244" s="64" t="s">
        <v>2467</v>
      </c>
      <c r="N244" s="64" t="s">
        <v>2468</v>
      </c>
      <c r="O244" s="64" t="s">
        <v>2468</v>
      </c>
      <c r="P244" s="64" t="s">
        <v>1116</v>
      </c>
      <c r="Q244" s="64"/>
      <c r="R244" s="58"/>
      <c r="S244" s="66" t="s">
        <v>748</v>
      </c>
      <c r="T244"/>
      <c r="U244"/>
    </row>
    <row r="245" spans="1:21" ht="75">
      <c r="A245" s="105">
        <f t="shared" si="3"/>
        <v>242</v>
      </c>
      <c r="B245" s="64" t="s">
        <v>2321</v>
      </c>
      <c r="C245" s="64" t="s">
        <v>2322</v>
      </c>
      <c r="D245" s="64" t="s">
        <v>2323</v>
      </c>
      <c r="E245" s="64"/>
      <c r="F245" s="64" t="s">
        <v>2407</v>
      </c>
      <c r="G245" s="64"/>
      <c r="H245" s="65"/>
      <c r="I245" s="64" t="s">
        <v>1116</v>
      </c>
      <c r="J245" s="64" t="s">
        <v>1116</v>
      </c>
      <c r="K245" s="64" t="s">
        <v>959</v>
      </c>
      <c r="L245" s="64" t="s">
        <v>2469</v>
      </c>
      <c r="M245" s="64" t="s">
        <v>2470</v>
      </c>
      <c r="N245" s="64" t="s">
        <v>2468</v>
      </c>
      <c r="O245" s="64" t="s">
        <v>2468</v>
      </c>
      <c r="P245" s="64" t="s">
        <v>1116</v>
      </c>
      <c r="Q245" s="64"/>
      <c r="R245" s="58"/>
      <c r="S245" s="66" t="s">
        <v>748</v>
      </c>
      <c r="T245"/>
      <c r="U245"/>
    </row>
    <row r="246" spans="1:21" ht="45">
      <c r="A246" s="105">
        <f t="shared" si="3"/>
        <v>243</v>
      </c>
      <c r="B246" s="64" t="s">
        <v>2324</v>
      </c>
      <c r="C246" s="64" t="s">
        <v>2325</v>
      </c>
      <c r="D246" s="64" t="s">
        <v>2326</v>
      </c>
      <c r="E246" s="64"/>
      <c r="F246" s="64" t="s">
        <v>2408</v>
      </c>
      <c r="G246" s="64"/>
      <c r="H246" s="65"/>
      <c r="I246" s="64" t="s">
        <v>1116</v>
      </c>
      <c r="J246" s="64" t="s">
        <v>1116</v>
      </c>
      <c r="K246" s="64" t="s">
        <v>959</v>
      </c>
      <c r="L246" s="64" t="s">
        <v>2471</v>
      </c>
      <c r="M246" s="64" t="s">
        <v>2472</v>
      </c>
      <c r="N246" s="64" t="s">
        <v>2468</v>
      </c>
      <c r="O246" s="64" t="s">
        <v>2468</v>
      </c>
      <c r="P246" s="64" t="s">
        <v>1116</v>
      </c>
      <c r="Q246" s="64"/>
      <c r="R246" s="58"/>
      <c r="S246" s="66" t="s">
        <v>748</v>
      </c>
      <c r="T246"/>
      <c r="U246"/>
    </row>
    <row r="247" spans="1:21" ht="75">
      <c r="A247" s="105">
        <f t="shared" si="3"/>
        <v>244</v>
      </c>
      <c r="B247" s="64" t="s">
        <v>2327</v>
      </c>
      <c r="C247" s="64" t="s">
        <v>2328</v>
      </c>
      <c r="D247" s="64" t="s">
        <v>2329</v>
      </c>
      <c r="E247" s="64"/>
      <c r="F247" s="64" t="s">
        <v>2409</v>
      </c>
      <c r="G247" s="64"/>
      <c r="H247" s="65"/>
      <c r="I247" s="64" t="s">
        <v>1116</v>
      </c>
      <c r="J247" s="64" t="s">
        <v>1116</v>
      </c>
      <c r="K247" s="64" t="s">
        <v>959</v>
      </c>
      <c r="L247" s="64" t="s">
        <v>2473</v>
      </c>
      <c r="M247" s="64" t="s">
        <v>1274</v>
      </c>
      <c r="N247" s="64" t="s">
        <v>1116</v>
      </c>
      <c r="O247" s="64" t="s">
        <v>1116</v>
      </c>
      <c r="P247" s="64" t="s">
        <v>1116</v>
      </c>
      <c r="Q247" s="64"/>
      <c r="R247" s="58"/>
      <c r="S247" s="66" t="s">
        <v>771</v>
      </c>
      <c r="T247"/>
      <c r="U247"/>
    </row>
    <row r="248" spans="1:21" ht="30">
      <c r="A248" s="105">
        <f t="shared" si="3"/>
        <v>245</v>
      </c>
      <c r="B248" s="64" t="s">
        <v>2330</v>
      </c>
      <c r="C248" s="64" t="s">
        <v>2331</v>
      </c>
      <c r="D248" s="64" t="s">
        <v>2332</v>
      </c>
      <c r="E248" s="64"/>
      <c r="F248" s="64" t="s">
        <v>2410</v>
      </c>
      <c r="G248" s="64"/>
      <c r="H248" s="65"/>
      <c r="I248" s="64" t="s">
        <v>1116</v>
      </c>
      <c r="J248" s="64" t="s">
        <v>1116</v>
      </c>
      <c r="K248" s="64" t="s">
        <v>959</v>
      </c>
      <c r="L248" s="64" t="s">
        <v>2474</v>
      </c>
      <c r="M248" s="64" t="s">
        <v>1279</v>
      </c>
      <c r="N248" s="64" t="s">
        <v>1116</v>
      </c>
      <c r="O248" s="64" t="s">
        <v>1116</v>
      </c>
      <c r="P248" s="64" t="s">
        <v>1116</v>
      </c>
      <c r="Q248" s="64"/>
      <c r="R248" s="58"/>
      <c r="S248" s="66" t="s">
        <v>771</v>
      </c>
      <c r="T248"/>
      <c r="U248"/>
    </row>
    <row r="249" spans="1:21" ht="45">
      <c r="A249" s="105">
        <f t="shared" si="3"/>
        <v>246</v>
      </c>
      <c r="B249" s="64" t="s">
        <v>2333</v>
      </c>
      <c r="C249" s="64" t="s">
        <v>2334</v>
      </c>
      <c r="D249" s="64" t="s">
        <v>2335</v>
      </c>
      <c r="E249" s="64"/>
      <c r="F249" s="64" t="s">
        <v>2411</v>
      </c>
      <c r="G249" s="64"/>
      <c r="H249" s="65"/>
      <c r="I249" s="64" t="s">
        <v>1116</v>
      </c>
      <c r="J249" s="64" t="s">
        <v>1116</v>
      </c>
      <c r="K249" s="64" t="s">
        <v>959</v>
      </c>
      <c r="L249" s="64" t="s">
        <v>2475</v>
      </c>
      <c r="M249" s="64" t="s">
        <v>1596</v>
      </c>
      <c r="N249" s="64" t="s">
        <v>1116</v>
      </c>
      <c r="O249" s="64" t="s">
        <v>1116</v>
      </c>
      <c r="P249" s="64" t="s">
        <v>1116</v>
      </c>
      <c r="Q249" s="64"/>
      <c r="R249" s="58"/>
      <c r="S249" s="66" t="s">
        <v>748</v>
      </c>
      <c r="T249"/>
      <c r="U249"/>
    </row>
    <row r="250" spans="1:21" ht="45">
      <c r="A250" s="105">
        <f t="shared" si="3"/>
        <v>247</v>
      </c>
      <c r="B250" s="64" t="s">
        <v>2336</v>
      </c>
      <c r="C250" s="64" t="s">
        <v>2337</v>
      </c>
      <c r="D250" s="64" t="s">
        <v>2338</v>
      </c>
      <c r="E250" s="64"/>
      <c r="F250" s="64" t="s">
        <v>2412</v>
      </c>
      <c r="G250" s="64"/>
      <c r="H250" s="65"/>
      <c r="I250" s="64" t="s">
        <v>1116</v>
      </c>
      <c r="J250" s="64" t="s">
        <v>1116</v>
      </c>
      <c r="K250" s="64" t="s">
        <v>959</v>
      </c>
      <c r="L250" s="64" t="s">
        <v>2476</v>
      </c>
      <c r="M250" s="64" t="s">
        <v>1279</v>
      </c>
      <c r="N250" s="64" t="s">
        <v>1116</v>
      </c>
      <c r="O250" s="64" t="s">
        <v>1116</v>
      </c>
      <c r="P250" s="64" t="s">
        <v>1116</v>
      </c>
      <c r="Q250" s="64"/>
      <c r="R250" s="58"/>
      <c r="S250" s="66" t="s">
        <v>748</v>
      </c>
      <c r="T250"/>
      <c r="U250"/>
    </row>
    <row r="251" spans="1:21" ht="45">
      <c r="A251" s="105">
        <f t="shared" si="3"/>
        <v>248</v>
      </c>
      <c r="B251" s="64" t="s">
        <v>2339</v>
      </c>
      <c r="C251" s="64" t="s">
        <v>2340</v>
      </c>
      <c r="D251" s="64" t="s">
        <v>2341</v>
      </c>
      <c r="E251" s="64"/>
      <c r="F251" s="64" t="s">
        <v>2413</v>
      </c>
      <c r="G251" s="64"/>
      <c r="H251" s="65"/>
      <c r="I251" s="64" t="s">
        <v>1116</v>
      </c>
      <c r="J251" s="64" t="s">
        <v>1116</v>
      </c>
      <c r="K251" s="64" t="s">
        <v>959</v>
      </c>
      <c r="L251" s="64" t="s">
        <v>2477</v>
      </c>
      <c r="M251" s="64" t="s">
        <v>2478</v>
      </c>
      <c r="N251" s="64" t="s">
        <v>1116</v>
      </c>
      <c r="O251" s="64" t="s">
        <v>1116</v>
      </c>
      <c r="P251" s="64" t="s">
        <v>1116</v>
      </c>
      <c r="Q251" s="64"/>
      <c r="R251" s="58"/>
      <c r="S251" s="66" t="s">
        <v>748</v>
      </c>
      <c r="T251"/>
      <c r="U251"/>
    </row>
    <row r="252" spans="1:21" ht="45">
      <c r="A252" s="105">
        <f t="shared" si="3"/>
        <v>249</v>
      </c>
      <c r="B252" s="64" t="s">
        <v>2342</v>
      </c>
      <c r="C252" s="64" t="s">
        <v>2343</v>
      </c>
      <c r="D252" s="64" t="s">
        <v>2344</v>
      </c>
      <c r="E252" s="64"/>
      <c r="F252" s="64" t="s">
        <v>2414</v>
      </c>
      <c r="G252" s="64"/>
      <c r="H252" s="65"/>
      <c r="I252" s="64" t="s">
        <v>1116</v>
      </c>
      <c r="J252" s="64" t="s">
        <v>1116</v>
      </c>
      <c r="K252" s="64" t="s">
        <v>959</v>
      </c>
      <c r="L252" s="64" t="s">
        <v>2479</v>
      </c>
      <c r="M252" s="64" t="s">
        <v>2480</v>
      </c>
      <c r="N252" s="64" t="s">
        <v>1116</v>
      </c>
      <c r="O252" s="64" t="s">
        <v>1116</v>
      </c>
      <c r="P252" s="64" t="s">
        <v>1116</v>
      </c>
      <c r="Q252" s="64"/>
      <c r="R252" s="58"/>
      <c r="S252" s="66" t="s">
        <v>748</v>
      </c>
      <c r="T252"/>
      <c r="U252"/>
    </row>
    <row r="253" spans="1:21" ht="75">
      <c r="A253" s="105">
        <f t="shared" si="3"/>
        <v>250</v>
      </c>
      <c r="B253" s="64" t="s">
        <v>2345</v>
      </c>
      <c r="C253" s="64" t="s">
        <v>2346</v>
      </c>
      <c r="D253" s="64" t="s">
        <v>2347</v>
      </c>
      <c r="E253" s="64"/>
      <c r="F253" s="64" t="s">
        <v>2415</v>
      </c>
      <c r="G253" s="64" t="s">
        <v>2416</v>
      </c>
      <c r="H253" s="65"/>
      <c r="I253" s="64" t="s">
        <v>1116</v>
      </c>
      <c r="J253" s="64" t="s">
        <v>1116</v>
      </c>
      <c r="K253" s="64" t="s">
        <v>1312</v>
      </c>
      <c r="L253" s="64" t="s">
        <v>2481</v>
      </c>
      <c r="M253" s="64" t="s">
        <v>2482</v>
      </c>
      <c r="N253" s="64" t="s">
        <v>1116</v>
      </c>
      <c r="O253" s="64">
        <v>6</v>
      </c>
      <c r="P253" s="64" t="s">
        <v>1116</v>
      </c>
      <c r="Q253" s="64"/>
      <c r="R253" s="58"/>
      <c r="S253" s="66" t="s">
        <v>748</v>
      </c>
      <c r="T253"/>
      <c r="U253"/>
    </row>
    <row r="254" spans="1:21" ht="60">
      <c r="A254" s="105">
        <f t="shared" si="3"/>
        <v>251</v>
      </c>
      <c r="B254" s="64" t="s">
        <v>2348</v>
      </c>
      <c r="C254" s="64" t="s">
        <v>2349</v>
      </c>
      <c r="D254" s="64" t="s">
        <v>2350</v>
      </c>
      <c r="E254" s="64"/>
      <c r="F254" s="64" t="s">
        <v>2417</v>
      </c>
      <c r="G254" s="64" t="s">
        <v>2418</v>
      </c>
      <c r="H254" s="65"/>
      <c r="I254" s="64" t="s">
        <v>1116</v>
      </c>
      <c r="J254" s="64" t="s">
        <v>1116</v>
      </c>
      <c r="K254" s="64" t="s">
        <v>959</v>
      </c>
      <c r="L254" s="64" t="s">
        <v>2483</v>
      </c>
      <c r="M254" s="64" t="s">
        <v>2484</v>
      </c>
      <c r="N254" s="64" t="s">
        <v>1116</v>
      </c>
      <c r="O254" s="64">
        <v>4</v>
      </c>
      <c r="P254" s="64" t="s">
        <v>1116</v>
      </c>
      <c r="Q254" s="64"/>
      <c r="R254" s="58"/>
      <c r="S254" s="66" t="s">
        <v>748</v>
      </c>
      <c r="T254"/>
      <c r="U254"/>
    </row>
    <row r="255" spans="1:21" ht="60">
      <c r="A255" s="105">
        <f t="shared" si="3"/>
        <v>252</v>
      </c>
      <c r="B255" s="64" t="s">
        <v>738</v>
      </c>
      <c r="C255" s="64" t="s">
        <v>2351</v>
      </c>
      <c r="D255" s="64" t="s">
        <v>2352</v>
      </c>
      <c r="E255" s="64"/>
      <c r="F255" s="64" t="s">
        <v>2419</v>
      </c>
      <c r="G255" s="64" t="s">
        <v>1116</v>
      </c>
      <c r="H255" s="65"/>
      <c r="I255" s="64" t="s">
        <v>1116</v>
      </c>
      <c r="J255" s="64" t="s">
        <v>1116</v>
      </c>
      <c r="K255" s="64" t="s">
        <v>959</v>
      </c>
      <c r="L255" s="64" t="s">
        <v>2485</v>
      </c>
      <c r="M255" s="64" t="s">
        <v>2486</v>
      </c>
      <c r="N255" s="64" t="s">
        <v>1116</v>
      </c>
      <c r="O255" s="64" t="s">
        <v>1116</v>
      </c>
      <c r="P255" s="64" t="s">
        <v>1116</v>
      </c>
      <c r="Q255" s="64"/>
      <c r="R255" s="58"/>
      <c r="S255" s="66" t="s">
        <v>748</v>
      </c>
      <c r="T255"/>
      <c r="U255"/>
    </row>
    <row r="256" spans="1:21" ht="75">
      <c r="A256" s="105">
        <f t="shared" si="3"/>
        <v>253</v>
      </c>
      <c r="B256" s="64" t="s">
        <v>2353</v>
      </c>
      <c r="C256" s="64" t="s">
        <v>2354</v>
      </c>
      <c r="D256" s="64" t="s">
        <v>2355</v>
      </c>
      <c r="E256" s="64"/>
      <c r="F256" s="64" t="s">
        <v>2420</v>
      </c>
      <c r="G256" s="64" t="s">
        <v>1116</v>
      </c>
      <c r="H256" s="65"/>
      <c r="I256" s="64" t="s">
        <v>1116</v>
      </c>
      <c r="J256" s="64" t="s">
        <v>1116</v>
      </c>
      <c r="K256" s="64" t="s">
        <v>1067</v>
      </c>
      <c r="L256" s="64" t="s">
        <v>2487</v>
      </c>
      <c r="M256" s="64" t="s">
        <v>2488</v>
      </c>
      <c r="N256" s="64" t="s">
        <v>1116</v>
      </c>
      <c r="O256" s="64" t="s">
        <v>1116</v>
      </c>
      <c r="P256" s="64" t="s">
        <v>1116</v>
      </c>
      <c r="Q256" s="64"/>
      <c r="R256" s="58"/>
      <c r="S256" s="66" t="s">
        <v>748</v>
      </c>
      <c r="T256"/>
      <c r="U256"/>
    </row>
    <row r="257" spans="1:21" ht="60">
      <c r="A257" s="105">
        <f t="shared" si="3"/>
        <v>254</v>
      </c>
      <c r="B257" s="64" t="s">
        <v>1572</v>
      </c>
      <c r="C257" s="64" t="s">
        <v>2356</v>
      </c>
      <c r="D257" s="64" t="s">
        <v>2357</v>
      </c>
      <c r="E257" s="64"/>
      <c r="F257" s="64" t="s">
        <v>2421</v>
      </c>
      <c r="G257" s="64" t="s">
        <v>1116</v>
      </c>
      <c r="H257" s="65"/>
      <c r="I257" s="64" t="s">
        <v>1116</v>
      </c>
      <c r="J257" s="64" t="s">
        <v>1116</v>
      </c>
      <c r="K257" s="64" t="s">
        <v>959</v>
      </c>
      <c r="L257" s="64" t="s">
        <v>2489</v>
      </c>
      <c r="M257" s="64" t="s">
        <v>2490</v>
      </c>
      <c r="N257" s="64" t="s">
        <v>1116</v>
      </c>
      <c r="O257" s="64" t="s">
        <v>1116</v>
      </c>
      <c r="P257" s="64" t="s">
        <v>1116</v>
      </c>
      <c r="Q257" s="64"/>
      <c r="R257" s="58"/>
      <c r="S257" s="66" t="s">
        <v>748</v>
      </c>
      <c r="T257"/>
      <c r="U257"/>
    </row>
    <row r="258" spans="1:21" ht="60">
      <c r="A258" s="105">
        <f t="shared" si="3"/>
        <v>255</v>
      </c>
      <c r="B258" s="64" t="s">
        <v>2358</v>
      </c>
      <c r="C258" s="64" t="s">
        <v>2359</v>
      </c>
      <c r="D258" s="64" t="s">
        <v>2360</v>
      </c>
      <c r="E258" s="64"/>
      <c r="F258" s="64" t="s">
        <v>2422</v>
      </c>
      <c r="G258" s="64" t="s">
        <v>2423</v>
      </c>
      <c r="H258" s="65"/>
      <c r="I258" s="64" t="s">
        <v>1116</v>
      </c>
      <c r="J258" s="64" t="s">
        <v>1116</v>
      </c>
      <c r="K258" s="64" t="s">
        <v>959</v>
      </c>
      <c r="L258" s="64" t="s">
        <v>2491</v>
      </c>
      <c r="M258" s="64" t="s">
        <v>2492</v>
      </c>
      <c r="N258" s="64" t="s">
        <v>1276</v>
      </c>
      <c r="O258" s="64" t="s">
        <v>1116</v>
      </c>
      <c r="P258" s="64" t="s">
        <v>1116</v>
      </c>
      <c r="Q258" s="64"/>
      <c r="R258" s="58"/>
      <c r="S258" s="66" t="s">
        <v>748</v>
      </c>
      <c r="T258"/>
      <c r="U258"/>
    </row>
    <row r="259" spans="1:21" ht="60">
      <c r="A259" s="105">
        <f t="shared" si="3"/>
        <v>256</v>
      </c>
      <c r="B259" s="64" t="s">
        <v>2361</v>
      </c>
      <c r="C259" s="64" t="s">
        <v>2362</v>
      </c>
      <c r="D259" s="64" t="s">
        <v>2363</v>
      </c>
      <c r="E259" s="64"/>
      <c r="F259" s="64" t="s">
        <v>2424</v>
      </c>
      <c r="G259" s="64" t="s">
        <v>1116</v>
      </c>
      <c r="H259" s="65"/>
      <c r="I259" s="64" t="s">
        <v>1116</v>
      </c>
      <c r="J259" s="64" t="s">
        <v>1116</v>
      </c>
      <c r="K259" s="64" t="s">
        <v>959</v>
      </c>
      <c r="L259" s="64" t="s">
        <v>2493</v>
      </c>
      <c r="M259" s="64" t="s">
        <v>2494</v>
      </c>
      <c r="N259" s="64" t="s">
        <v>1116</v>
      </c>
      <c r="O259" s="64" t="s">
        <v>1116</v>
      </c>
      <c r="P259" s="64" t="s">
        <v>1116</v>
      </c>
      <c r="Q259" s="64"/>
      <c r="R259" s="58"/>
      <c r="S259" s="66" t="s">
        <v>748</v>
      </c>
      <c r="T259"/>
      <c r="U259"/>
    </row>
    <row r="260" spans="1:21" ht="120">
      <c r="A260" s="105">
        <f t="shared" si="3"/>
        <v>257</v>
      </c>
      <c r="B260" s="64" t="s">
        <v>2364</v>
      </c>
      <c r="C260" s="64" t="s">
        <v>2365</v>
      </c>
      <c r="D260" s="64" t="s">
        <v>2366</v>
      </c>
      <c r="E260" s="64"/>
      <c r="F260" s="64" t="s">
        <v>2425</v>
      </c>
      <c r="G260" s="64" t="s">
        <v>2426</v>
      </c>
      <c r="H260" s="65"/>
      <c r="I260" s="64" t="s">
        <v>1116</v>
      </c>
      <c r="J260" s="64"/>
      <c r="K260" s="64" t="s">
        <v>959</v>
      </c>
      <c r="L260" s="64" t="s">
        <v>2495</v>
      </c>
      <c r="M260" s="64" t="s">
        <v>2496</v>
      </c>
      <c r="N260" s="64" t="s">
        <v>1116</v>
      </c>
      <c r="O260" s="64">
        <v>3</v>
      </c>
      <c r="P260" s="64" t="s">
        <v>1276</v>
      </c>
      <c r="Q260" s="64"/>
      <c r="R260" s="58"/>
      <c r="S260" s="66" t="s">
        <v>748</v>
      </c>
      <c r="T260"/>
      <c r="U260"/>
    </row>
    <row r="261" spans="1:21" ht="60">
      <c r="A261" s="105">
        <f t="shared" ref="A261:A324" si="4">ROW(A258)</f>
        <v>258</v>
      </c>
      <c r="B261" s="64" t="s">
        <v>100</v>
      </c>
      <c r="C261" s="64" t="s">
        <v>2367</v>
      </c>
      <c r="D261" s="64" t="s">
        <v>2368</v>
      </c>
      <c r="E261" s="64"/>
      <c r="F261" s="64" t="s">
        <v>2427</v>
      </c>
      <c r="G261" s="64" t="s">
        <v>2428</v>
      </c>
      <c r="H261" s="65"/>
      <c r="I261" s="64" t="s">
        <v>1262</v>
      </c>
      <c r="J261" s="64" t="s">
        <v>2445</v>
      </c>
      <c r="K261" s="64" t="s">
        <v>959</v>
      </c>
      <c r="L261" s="64" t="s">
        <v>2497</v>
      </c>
      <c r="M261" s="64" t="s">
        <v>2498</v>
      </c>
      <c r="N261" s="64" t="s">
        <v>1116</v>
      </c>
      <c r="O261" s="64">
        <v>1</v>
      </c>
      <c r="P261" s="64" t="s">
        <v>1276</v>
      </c>
      <c r="Q261" s="64"/>
      <c r="R261" s="58"/>
      <c r="S261" s="66" t="s">
        <v>748</v>
      </c>
      <c r="T261"/>
      <c r="U261"/>
    </row>
    <row r="262" spans="1:21" ht="75">
      <c r="A262" s="105">
        <f t="shared" si="4"/>
        <v>259</v>
      </c>
      <c r="B262" s="64" t="s">
        <v>2369</v>
      </c>
      <c r="C262" s="64" t="s">
        <v>2370</v>
      </c>
      <c r="D262" s="64" t="s">
        <v>2371</v>
      </c>
      <c r="E262" s="64"/>
      <c r="F262" s="64" t="s">
        <v>2429</v>
      </c>
      <c r="G262" s="64" t="s">
        <v>2430</v>
      </c>
      <c r="H262" s="65"/>
      <c r="I262" s="64" t="s">
        <v>2446</v>
      </c>
      <c r="J262" s="64" t="s">
        <v>2445</v>
      </c>
      <c r="K262" s="64" t="s">
        <v>2447</v>
      </c>
      <c r="L262" s="64" t="s">
        <v>2499</v>
      </c>
      <c r="M262" s="64" t="s">
        <v>2500</v>
      </c>
      <c r="N262" s="64" t="s">
        <v>1116</v>
      </c>
      <c r="O262" s="64">
        <v>3</v>
      </c>
      <c r="P262" s="64" t="s">
        <v>1276</v>
      </c>
      <c r="Q262" s="64"/>
      <c r="R262" s="58"/>
      <c r="S262" s="66" t="s">
        <v>748</v>
      </c>
      <c r="T262"/>
      <c r="U262"/>
    </row>
    <row r="263" spans="1:21" ht="60">
      <c r="A263" s="105">
        <f t="shared" si="4"/>
        <v>260</v>
      </c>
      <c r="B263" s="64" t="s">
        <v>2372</v>
      </c>
      <c r="C263" s="64" t="s">
        <v>279</v>
      </c>
      <c r="D263" s="64" t="s">
        <v>2373</v>
      </c>
      <c r="E263" s="64"/>
      <c r="F263" s="64" t="s">
        <v>2431</v>
      </c>
      <c r="G263" s="64" t="s">
        <v>2432</v>
      </c>
      <c r="H263" s="65"/>
      <c r="I263" s="64" t="s">
        <v>2448</v>
      </c>
      <c r="J263" s="64" t="s">
        <v>1116</v>
      </c>
      <c r="K263" s="64" t="s">
        <v>1171</v>
      </c>
      <c r="L263" s="64" t="s">
        <v>2373</v>
      </c>
      <c r="M263" s="64" t="s">
        <v>2501</v>
      </c>
      <c r="N263" s="64" t="s">
        <v>1116</v>
      </c>
      <c r="O263" s="64">
        <v>2</v>
      </c>
      <c r="P263" s="64" t="s">
        <v>1116</v>
      </c>
      <c r="Q263" s="64"/>
      <c r="R263" s="58"/>
      <c r="S263" s="66" t="s">
        <v>748</v>
      </c>
      <c r="T263"/>
      <c r="U263"/>
    </row>
    <row r="264" spans="1:21" ht="105">
      <c r="A264" s="105">
        <f t="shared" si="4"/>
        <v>261</v>
      </c>
      <c r="B264" s="64" t="s">
        <v>2374</v>
      </c>
      <c r="C264" s="64" t="s">
        <v>2375</v>
      </c>
      <c r="D264" s="64" t="s">
        <v>2376</v>
      </c>
      <c r="E264" s="64"/>
      <c r="F264" s="64" t="s">
        <v>2433</v>
      </c>
      <c r="G264" s="64" t="s">
        <v>2434</v>
      </c>
      <c r="H264" s="65"/>
      <c r="I264" s="64" t="s">
        <v>1001</v>
      </c>
      <c r="J264" s="64" t="s">
        <v>1116</v>
      </c>
      <c r="K264" s="64" t="s">
        <v>1171</v>
      </c>
      <c r="L264" s="64" t="s">
        <v>2502</v>
      </c>
      <c r="M264" s="64" t="s">
        <v>2503</v>
      </c>
      <c r="N264" s="64" t="s">
        <v>1116</v>
      </c>
      <c r="O264" s="64">
        <v>2</v>
      </c>
      <c r="P264" s="64" t="s">
        <v>1116</v>
      </c>
      <c r="Q264" s="64"/>
      <c r="R264" s="58"/>
      <c r="S264" s="66" t="s">
        <v>748</v>
      </c>
      <c r="T264"/>
      <c r="U264"/>
    </row>
    <row r="265" spans="1:21" ht="60">
      <c r="A265" s="105">
        <f t="shared" si="4"/>
        <v>262</v>
      </c>
      <c r="B265" s="64" t="s">
        <v>2377</v>
      </c>
      <c r="C265" s="64" t="s">
        <v>2378</v>
      </c>
      <c r="D265" s="64" t="s">
        <v>2379</v>
      </c>
      <c r="E265" s="64"/>
      <c r="F265" s="64" t="s">
        <v>2435</v>
      </c>
      <c r="G265" s="64" t="s">
        <v>2436</v>
      </c>
      <c r="H265" s="65"/>
      <c r="I265" s="64" t="s">
        <v>1262</v>
      </c>
      <c r="J265" s="64" t="s">
        <v>1116</v>
      </c>
      <c r="K265" s="64" t="s">
        <v>959</v>
      </c>
      <c r="L265" s="64" t="s">
        <v>2504</v>
      </c>
      <c r="M265" s="64" t="s">
        <v>2505</v>
      </c>
      <c r="N265" s="64" t="s">
        <v>1116</v>
      </c>
      <c r="O265" s="64">
        <v>3</v>
      </c>
      <c r="P265" s="64" t="s">
        <v>1116</v>
      </c>
      <c r="Q265" s="64"/>
      <c r="R265" s="58"/>
      <c r="S265" s="66" t="s">
        <v>748</v>
      </c>
      <c r="T265"/>
      <c r="U265"/>
    </row>
    <row r="266" spans="1:21" ht="90">
      <c r="A266" s="105">
        <f t="shared" si="4"/>
        <v>263</v>
      </c>
      <c r="B266" s="64" t="s">
        <v>2380</v>
      </c>
      <c r="C266" s="64" t="s">
        <v>2381</v>
      </c>
      <c r="D266" s="64" t="s">
        <v>2382</v>
      </c>
      <c r="E266" s="64"/>
      <c r="F266" s="64" t="s">
        <v>2437</v>
      </c>
      <c r="G266" s="64" t="s">
        <v>2438</v>
      </c>
      <c r="H266" s="65"/>
      <c r="I266" s="64" t="s">
        <v>1262</v>
      </c>
      <c r="J266" s="64" t="s">
        <v>1263</v>
      </c>
      <c r="K266" s="64" t="s">
        <v>1171</v>
      </c>
      <c r="L266" s="64" t="s">
        <v>2506</v>
      </c>
      <c r="M266" s="64" t="s">
        <v>2507</v>
      </c>
      <c r="N266" s="64" t="s">
        <v>1116</v>
      </c>
      <c r="O266" s="64">
        <v>2</v>
      </c>
      <c r="P266" s="64" t="s">
        <v>1116</v>
      </c>
      <c r="Q266" s="64"/>
      <c r="R266" s="58"/>
      <c r="S266" s="66" t="s">
        <v>748</v>
      </c>
      <c r="T266"/>
      <c r="U266"/>
    </row>
    <row r="267" spans="1:21" ht="75">
      <c r="A267" s="105">
        <f t="shared" si="4"/>
        <v>264</v>
      </c>
      <c r="B267" s="64" t="s">
        <v>2383</v>
      </c>
      <c r="C267" s="64" t="s">
        <v>2384</v>
      </c>
      <c r="D267" s="64" t="s">
        <v>2385</v>
      </c>
      <c r="E267" s="64"/>
      <c r="F267" s="64" t="s">
        <v>2439</v>
      </c>
      <c r="G267" s="64" t="s">
        <v>2440</v>
      </c>
      <c r="H267" s="65"/>
      <c r="I267" s="64" t="s">
        <v>1262</v>
      </c>
      <c r="J267" s="64" t="s">
        <v>1116</v>
      </c>
      <c r="K267" s="64" t="s">
        <v>1171</v>
      </c>
      <c r="L267" s="64" t="s">
        <v>2508</v>
      </c>
      <c r="M267" s="64" t="s">
        <v>2509</v>
      </c>
      <c r="N267" s="64" t="s">
        <v>1116</v>
      </c>
      <c r="O267" s="64" t="s">
        <v>1116</v>
      </c>
      <c r="P267" s="64" t="s">
        <v>1116</v>
      </c>
      <c r="Q267" s="64"/>
      <c r="R267" s="58"/>
      <c r="S267" s="66" t="s">
        <v>748</v>
      </c>
      <c r="T267"/>
      <c r="U267"/>
    </row>
    <row r="268" spans="1:21" ht="75">
      <c r="A268" s="105">
        <f t="shared" si="4"/>
        <v>265</v>
      </c>
      <c r="B268" s="64" t="s">
        <v>2386</v>
      </c>
      <c r="C268" s="64" t="s">
        <v>2387</v>
      </c>
      <c r="D268" s="64" t="s">
        <v>2388</v>
      </c>
      <c r="E268" s="64"/>
      <c r="F268" s="64" t="s">
        <v>2441</v>
      </c>
      <c r="G268" s="64" t="s">
        <v>1116</v>
      </c>
      <c r="H268" s="65"/>
      <c r="I268" s="64" t="s">
        <v>1116</v>
      </c>
      <c r="J268" s="64" t="s">
        <v>1116</v>
      </c>
      <c r="K268" s="64" t="s">
        <v>959</v>
      </c>
      <c r="L268" s="64" t="s">
        <v>2510</v>
      </c>
      <c r="M268" s="64" t="s">
        <v>2511</v>
      </c>
      <c r="N268" s="64" t="s">
        <v>1116</v>
      </c>
      <c r="O268" s="64" t="s">
        <v>1116</v>
      </c>
      <c r="P268" s="64" t="s">
        <v>1116</v>
      </c>
      <c r="Q268" s="64"/>
      <c r="R268" s="58"/>
      <c r="S268" s="66" t="s">
        <v>748</v>
      </c>
      <c r="T268"/>
      <c r="U268"/>
    </row>
    <row r="269" spans="1:21" ht="75">
      <c r="A269" s="105">
        <f t="shared" si="4"/>
        <v>266</v>
      </c>
      <c r="B269" s="64" t="s">
        <v>2389</v>
      </c>
      <c r="C269" s="64" t="s">
        <v>2390</v>
      </c>
      <c r="D269" s="64" t="s">
        <v>2391</v>
      </c>
      <c r="E269" s="64"/>
      <c r="F269" s="64" t="s">
        <v>2442</v>
      </c>
      <c r="G269" s="64" t="s">
        <v>1116</v>
      </c>
      <c r="H269" s="65"/>
      <c r="I269" s="64" t="s">
        <v>1116</v>
      </c>
      <c r="J269" s="64" t="s">
        <v>1116</v>
      </c>
      <c r="K269" s="64" t="s">
        <v>959</v>
      </c>
      <c r="L269" s="64" t="s">
        <v>2512</v>
      </c>
      <c r="M269" s="64" t="s">
        <v>2513</v>
      </c>
      <c r="N269" s="64" t="s">
        <v>1116</v>
      </c>
      <c r="O269" s="64" t="s">
        <v>1116</v>
      </c>
      <c r="P269" s="64" t="s">
        <v>1116</v>
      </c>
      <c r="Q269" s="64"/>
      <c r="R269" s="58"/>
      <c r="S269" s="66" t="s">
        <v>748</v>
      </c>
      <c r="T269"/>
      <c r="U269"/>
    </row>
    <row r="270" spans="1:21" ht="75">
      <c r="A270" s="105">
        <f t="shared" si="4"/>
        <v>267</v>
      </c>
      <c r="B270" s="64" t="s">
        <v>2392</v>
      </c>
      <c r="C270" s="64" t="s">
        <v>2393</v>
      </c>
      <c r="D270" s="64" t="s">
        <v>2394</v>
      </c>
      <c r="E270" s="64"/>
      <c r="F270" s="64" t="s">
        <v>2443</v>
      </c>
      <c r="G270" s="64" t="s">
        <v>1116</v>
      </c>
      <c r="H270" s="65"/>
      <c r="I270" s="64" t="s">
        <v>1116</v>
      </c>
      <c r="J270" s="64" t="s">
        <v>1116</v>
      </c>
      <c r="K270" s="64" t="s">
        <v>959</v>
      </c>
      <c r="L270" s="64" t="s">
        <v>2514</v>
      </c>
      <c r="M270" s="64" t="s">
        <v>2515</v>
      </c>
      <c r="N270" s="64" t="s">
        <v>1116</v>
      </c>
      <c r="O270" s="64" t="s">
        <v>1116</v>
      </c>
      <c r="P270" s="64" t="s">
        <v>1116</v>
      </c>
      <c r="Q270" s="64"/>
      <c r="R270" s="58"/>
      <c r="S270" s="66" t="s">
        <v>748</v>
      </c>
      <c r="T270"/>
      <c r="U270"/>
    </row>
    <row r="271" spans="1:21" ht="75">
      <c r="A271" s="105">
        <f t="shared" si="4"/>
        <v>268</v>
      </c>
      <c r="B271" s="64" t="s">
        <v>2395</v>
      </c>
      <c r="C271" s="64" t="s">
        <v>2396</v>
      </c>
      <c r="D271" s="64" t="s">
        <v>2397</v>
      </c>
      <c r="E271" s="64"/>
      <c r="F271" s="64" t="s">
        <v>2444</v>
      </c>
      <c r="G271" s="64" t="s">
        <v>1116</v>
      </c>
      <c r="H271" s="65"/>
      <c r="I271" s="64" t="s">
        <v>1116</v>
      </c>
      <c r="J271" s="64" t="s">
        <v>1116</v>
      </c>
      <c r="K271" s="64" t="s">
        <v>959</v>
      </c>
      <c r="L271" s="64" t="s">
        <v>2516</v>
      </c>
      <c r="M271" s="64" t="s">
        <v>2517</v>
      </c>
      <c r="N271" s="64" t="s">
        <v>1116</v>
      </c>
      <c r="O271" s="64" t="s">
        <v>1116</v>
      </c>
      <c r="P271" s="64" t="s">
        <v>1116</v>
      </c>
      <c r="Q271" s="64"/>
      <c r="R271" s="58"/>
      <c r="S271" s="66" t="s">
        <v>748</v>
      </c>
      <c r="T271"/>
      <c r="U271"/>
    </row>
    <row r="272" spans="1:21" ht="90">
      <c r="A272" s="105">
        <f t="shared" si="4"/>
        <v>269</v>
      </c>
      <c r="B272" s="64" t="s">
        <v>2648</v>
      </c>
      <c r="C272" s="64" t="s">
        <v>2518</v>
      </c>
      <c r="D272" s="64" t="s">
        <v>2519</v>
      </c>
      <c r="E272" s="92">
        <v>40382</v>
      </c>
      <c r="F272" s="64" t="s">
        <v>2709</v>
      </c>
      <c r="G272" s="64" t="s">
        <v>2710</v>
      </c>
      <c r="H272" s="65"/>
      <c r="I272" s="64" t="s">
        <v>1001</v>
      </c>
      <c r="J272" s="64" t="s">
        <v>1017</v>
      </c>
      <c r="K272" s="64" t="s">
        <v>1013</v>
      </c>
      <c r="L272" s="64" t="s">
        <v>1018</v>
      </c>
      <c r="M272" s="64" t="s">
        <v>2814</v>
      </c>
      <c r="N272" s="64"/>
      <c r="O272" s="64" t="s">
        <v>2937</v>
      </c>
      <c r="P272" s="64"/>
      <c r="Q272" s="64"/>
      <c r="R272" s="58"/>
      <c r="S272" s="66" t="s">
        <v>748</v>
      </c>
      <c r="T272"/>
      <c r="U272"/>
    </row>
    <row r="273" spans="1:21" ht="135">
      <c r="A273" s="105">
        <f t="shared" si="4"/>
        <v>270</v>
      </c>
      <c r="B273" s="64" t="s">
        <v>2649</v>
      </c>
      <c r="C273" s="64" t="s">
        <v>2520</v>
      </c>
      <c r="D273" s="64" t="s">
        <v>2521</v>
      </c>
      <c r="E273" s="92">
        <v>42460</v>
      </c>
      <c r="F273" s="64" t="s">
        <v>2711</v>
      </c>
      <c r="G273" s="64" t="s">
        <v>2712</v>
      </c>
      <c r="H273" s="65"/>
      <c r="I273" s="64" t="s">
        <v>1001</v>
      </c>
      <c r="J273" s="64" t="s">
        <v>1017</v>
      </c>
      <c r="K273" s="64" t="s">
        <v>1112</v>
      </c>
      <c r="L273" s="64" t="s">
        <v>2815</v>
      </c>
      <c r="M273" s="64" t="s">
        <v>2816</v>
      </c>
      <c r="N273" s="64"/>
      <c r="O273" s="64" t="s">
        <v>2938</v>
      </c>
      <c r="P273" s="64"/>
      <c r="Q273" s="64" t="s">
        <v>2886</v>
      </c>
      <c r="R273" s="58"/>
      <c r="S273" s="66" t="s">
        <v>748</v>
      </c>
      <c r="T273"/>
      <c r="U273"/>
    </row>
    <row r="274" spans="1:21" ht="105">
      <c r="A274" s="105">
        <f t="shared" si="4"/>
        <v>271</v>
      </c>
      <c r="B274" s="64" t="s">
        <v>2650</v>
      </c>
      <c r="C274" s="64" t="s">
        <v>2522</v>
      </c>
      <c r="D274" s="64" t="s">
        <v>2523</v>
      </c>
      <c r="E274" s="92">
        <v>42441</v>
      </c>
      <c r="F274" s="64" t="s">
        <v>2713</v>
      </c>
      <c r="G274" s="64" t="s">
        <v>2714</v>
      </c>
      <c r="H274" s="65"/>
      <c r="I274" s="64" t="s">
        <v>1001</v>
      </c>
      <c r="J274" s="64" t="s">
        <v>1017</v>
      </c>
      <c r="K274" s="64" t="s">
        <v>1100</v>
      </c>
      <c r="L274" s="64" t="s">
        <v>2817</v>
      </c>
      <c r="M274" s="64" t="s">
        <v>2818</v>
      </c>
      <c r="N274" s="64"/>
      <c r="O274" s="64" t="s">
        <v>2939</v>
      </c>
      <c r="P274" s="64"/>
      <c r="Q274" s="64" t="s">
        <v>2887</v>
      </c>
      <c r="R274" s="58"/>
      <c r="S274" s="66" t="s">
        <v>748</v>
      </c>
      <c r="T274"/>
      <c r="U274"/>
    </row>
    <row r="275" spans="1:21" ht="120">
      <c r="A275" s="105">
        <f t="shared" si="4"/>
        <v>272</v>
      </c>
      <c r="B275" s="64" t="s">
        <v>2651</v>
      </c>
      <c r="C275" s="64" t="s">
        <v>2524</v>
      </c>
      <c r="D275" s="64" t="s">
        <v>2525</v>
      </c>
      <c r="E275" s="92">
        <v>41293</v>
      </c>
      <c r="F275" s="64" t="s">
        <v>2715</v>
      </c>
      <c r="G275" s="64" t="s">
        <v>2716</v>
      </c>
      <c r="H275" s="65"/>
      <c r="I275" s="64" t="s">
        <v>2810</v>
      </c>
      <c r="J275" s="64" t="s">
        <v>2811</v>
      </c>
      <c r="K275" s="64" t="s">
        <v>1171</v>
      </c>
      <c r="L275" s="64" t="s">
        <v>2819</v>
      </c>
      <c r="M275" s="64" t="s">
        <v>2820</v>
      </c>
      <c r="N275" s="64"/>
      <c r="O275" s="64" t="s">
        <v>2940</v>
      </c>
      <c r="P275" s="64"/>
      <c r="Q275" s="64" t="s">
        <v>2888</v>
      </c>
      <c r="R275" s="58"/>
      <c r="S275" s="66" t="s">
        <v>748</v>
      </c>
      <c r="T275"/>
      <c r="U275"/>
    </row>
    <row r="276" spans="1:21" ht="135">
      <c r="A276" s="105">
        <f t="shared" si="4"/>
        <v>273</v>
      </c>
      <c r="B276" s="64" t="s">
        <v>2652</v>
      </c>
      <c r="C276" s="64" t="s">
        <v>2526</v>
      </c>
      <c r="D276" s="64" t="s">
        <v>2527</v>
      </c>
      <c r="E276" s="103" t="s">
        <v>3251</v>
      </c>
      <c r="F276" s="64" t="s">
        <v>2717</v>
      </c>
      <c r="G276" s="64" t="s">
        <v>2718</v>
      </c>
      <c r="H276" s="65"/>
      <c r="I276" s="64" t="s">
        <v>1001</v>
      </c>
      <c r="J276" s="64" t="s">
        <v>2811</v>
      </c>
      <c r="K276" s="64" t="s">
        <v>1013</v>
      </c>
      <c r="L276" s="64" t="s">
        <v>2821</v>
      </c>
      <c r="M276" s="64" t="s">
        <v>2822</v>
      </c>
      <c r="N276" s="64"/>
      <c r="O276" s="64" t="s">
        <v>2940</v>
      </c>
      <c r="P276" s="64"/>
      <c r="Q276" s="64" t="s">
        <v>2889</v>
      </c>
      <c r="R276" s="58"/>
      <c r="S276" s="66" t="s">
        <v>748</v>
      </c>
      <c r="T276"/>
      <c r="U276"/>
    </row>
    <row r="277" spans="1:21" ht="90">
      <c r="A277" s="105">
        <f t="shared" si="4"/>
        <v>274</v>
      </c>
      <c r="B277" s="64" t="s">
        <v>2653</v>
      </c>
      <c r="C277" s="64" t="s">
        <v>2528</v>
      </c>
      <c r="D277" s="64" t="s">
        <v>2529</v>
      </c>
      <c r="E277" s="92">
        <v>42206</v>
      </c>
      <c r="F277" s="64" t="s">
        <v>2719</v>
      </c>
      <c r="G277" s="64" t="s">
        <v>2720</v>
      </c>
      <c r="H277" s="65"/>
      <c r="I277" s="64" t="s">
        <v>1001</v>
      </c>
      <c r="J277" s="64" t="s">
        <v>2811</v>
      </c>
      <c r="K277" s="64" t="s">
        <v>1013</v>
      </c>
      <c r="L277" s="64" t="s">
        <v>2823</v>
      </c>
      <c r="M277" s="64" t="s">
        <v>2824</v>
      </c>
      <c r="N277" s="64"/>
      <c r="O277" s="64"/>
      <c r="P277" s="64"/>
      <c r="Q277" s="64" t="s">
        <v>2890</v>
      </c>
      <c r="R277" s="58"/>
      <c r="S277" s="66" t="s">
        <v>748</v>
      </c>
      <c r="T277"/>
      <c r="U277"/>
    </row>
    <row r="278" spans="1:21" ht="75">
      <c r="A278" s="105">
        <f t="shared" si="4"/>
        <v>275</v>
      </c>
      <c r="B278" s="64" t="s">
        <v>2530</v>
      </c>
      <c r="C278" s="64" t="s">
        <v>2530</v>
      </c>
      <c r="D278" s="64" t="s">
        <v>2531</v>
      </c>
      <c r="E278" s="124">
        <v>40490</v>
      </c>
      <c r="F278" s="64" t="s">
        <v>2721</v>
      </c>
      <c r="G278" s="64" t="s">
        <v>1053</v>
      </c>
      <c r="H278" s="65"/>
      <c r="I278" s="64" t="s">
        <v>1047</v>
      </c>
      <c r="J278" s="64" t="s">
        <v>1048</v>
      </c>
      <c r="K278" s="64"/>
      <c r="L278" s="64" t="s">
        <v>2825</v>
      </c>
      <c r="M278" s="64" t="s">
        <v>1080</v>
      </c>
      <c r="N278" s="64"/>
      <c r="O278" s="64" t="s">
        <v>2938</v>
      </c>
      <c r="P278" s="64"/>
      <c r="Q278" s="64" t="s">
        <v>2891</v>
      </c>
      <c r="R278" s="58"/>
      <c r="S278" s="66" t="s">
        <v>748</v>
      </c>
      <c r="T278"/>
      <c r="U278"/>
    </row>
    <row r="279" spans="1:21" ht="60">
      <c r="A279" s="105">
        <f t="shared" si="4"/>
        <v>276</v>
      </c>
      <c r="B279" s="64" t="s">
        <v>2654</v>
      </c>
      <c r="C279" s="64" t="s">
        <v>2532</v>
      </c>
      <c r="D279" s="64"/>
      <c r="E279" s="125"/>
      <c r="F279" s="64"/>
      <c r="G279" s="64" t="s">
        <v>1053</v>
      </c>
      <c r="H279" s="65"/>
      <c r="I279" s="64" t="s">
        <v>1047</v>
      </c>
      <c r="J279" s="64" t="s">
        <v>1048</v>
      </c>
      <c r="K279" s="64"/>
      <c r="L279" s="64"/>
      <c r="M279" s="64"/>
      <c r="N279" s="64"/>
      <c r="O279" s="64"/>
      <c r="P279" s="64"/>
      <c r="Q279" s="64"/>
      <c r="R279" s="58"/>
      <c r="S279" s="66" t="s">
        <v>748</v>
      </c>
      <c r="T279"/>
      <c r="U279"/>
    </row>
    <row r="280" spans="1:21" ht="60">
      <c r="A280" s="105">
        <f t="shared" si="4"/>
        <v>277</v>
      </c>
      <c r="B280" s="64" t="s">
        <v>2655</v>
      </c>
      <c r="C280" s="64" t="s">
        <v>2533</v>
      </c>
      <c r="D280" s="64" t="s">
        <v>2534</v>
      </c>
      <c r="E280" s="96">
        <v>42650</v>
      </c>
      <c r="F280" s="64" t="s">
        <v>2722</v>
      </c>
      <c r="G280" s="64" t="s">
        <v>2723</v>
      </c>
      <c r="H280" s="65"/>
      <c r="I280" s="64" t="s">
        <v>1047</v>
      </c>
      <c r="J280" s="64"/>
      <c r="K280" s="64" t="s">
        <v>2812</v>
      </c>
      <c r="L280" s="64" t="s">
        <v>2826</v>
      </c>
      <c r="M280" s="64" t="s">
        <v>2827</v>
      </c>
      <c r="N280" s="64"/>
      <c r="O280" s="64" t="s">
        <v>2939</v>
      </c>
      <c r="P280" s="64"/>
      <c r="Q280" s="64" t="s">
        <v>2892</v>
      </c>
      <c r="R280" s="58"/>
      <c r="S280" s="66" t="s">
        <v>748</v>
      </c>
      <c r="T280"/>
      <c r="U280"/>
    </row>
    <row r="281" spans="1:21" ht="75">
      <c r="A281" s="105">
        <f t="shared" si="4"/>
        <v>278</v>
      </c>
      <c r="B281" s="64" t="s">
        <v>2656</v>
      </c>
      <c r="C281" s="64" t="s">
        <v>2535</v>
      </c>
      <c r="D281" s="64" t="s">
        <v>2536</v>
      </c>
      <c r="E281" s="96">
        <v>42488</v>
      </c>
      <c r="F281" s="64" t="s">
        <v>2724</v>
      </c>
      <c r="G281" s="64" t="s">
        <v>2725</v>
      </c>
      <c r="H281" s="65"/>
      <c r="I281" s="64" t="s">
        <v>1047</v>
      </c>
      <c r="J281" s="64" t="s">
        <v>2813</v>
      </c>
      <c r="K281" s="64" t="s">
        <v>959</v>
      </c>
      <c r="L281" s="64" t="s">
        <v>2828</v>
      </c>
      <c r="M281" s="64" t="s">
        <v>2829</v>
      </c>
      <c r="N281" s="64"/>
      <c r="O281" s="64">
        <v>2</v>
      </c>
      <c r="P281" s="64"/>
      <c r="Q281" s="64" t="s">
        <v>2893</v>
      </c>
      <c r="R281" s="58"/>
      <c r="S281" s="66" t="s">
        <v>748</v>
      </c>
      <c r="T281"/>
      <c r="U281"/>
    </row>
    <row r="282" spans="1:21" ht="90">
      <c r="A282" s="105">
        <f t="shared" si="4"/>
        <v>279</v>
      </c>
      <c r="B282" s="64" t="s">
        <v>2657</v>
      </c>
      <c r="C282" s="64" t="s">
        <v>2537</v>
      </c>
      <c r="D282" s="64" t="s">
        <v>2538</v>
      </c>
      <c r="E282" s="96">
        <v>40968</v>
      </c>
      <c r="F282" s="64" t="s">
        <v>2726</v>
      </c>
      <c r="G282" s="64" t="s">
        <v>1053</v>
      </c>
      <c r="H282" s="65"/>
      <c r="I282" s="64" t="s">
        <v>1036</v>
      </c>
      <c r="J282" s="64" t="s">
        <v>1048</v>
      </c>
      <c r="K282" s="64"/>
      <c r="L282" s="64" t="s">
        <v>2830</v>
      </c>
      <c r="M282" s="64" t="s">
        <v>1059</v>
      </c>
      <c r="N282" s="64"/>
      <c r="O282" s="64" t="s">
        <v>1002</v>
      </c>
      <c r="P282" s="64"/>
      <c r="Q282" s="64" t="s">
        <v>2894</v>
      </c>
      <c r="R282" s="58"/>
      <c r="S282" s="66" t="s">
        <v>748</v>
      </c>
      <c r="T282"/>
      <c r="U282"/>
    </row>
    <row r="283" spans="1:21" ht="60">
      <c r="A283" s="105">
        <f t="shared" si="4"/>
        <v>280</v>
      </c>
      <c r="B283" s="64" t="s">
        <v>617</v>
      </c>
      <c r="C283" s="64" t="s">
        <v>2539</v>
      </c>
      <c r="D283" s="64" t="s">
        <v>2540</v>
      </c>
      <c r="E283" s="102" t="s">
        <v>3250</v>
      </c>
      <c r="F283" s="64" t="s">
        <v>2727</v>
      </c>
      <c r="G283" s="64" t="s">
        <v>1053</v>
      </c>
      <c r="H283" s="65"/>
      <c r="I283" s="64" t="s">
        <v>1047</v>
      </c>
      <c r="J283" s="64" t="s">
        <v>1048</v>
      </c>
      <c r="K283" s="64" t="s">
        <v>959</v>
      </c>
      <c r="L283" s="64" t="s">
        <v>2831</v>
      </c>
      <c r="M283" s="64" t="s">
        <v>1055</v>
      </c>
      <c r="N283" s="64"/>
      <c r="O283" s="64" t="s">
        <v>2940</v>
      </c>
      <c r="P283" s="64"/>
      <c r="Q283" s="64" t="s">
        <v>2895</v>
      </c>
      <c r="R283" s="58"/>
      <c r="S283" s="66" t="s">
        <v>748</v>
      </c>
      <c r="T283"/>
      <c r="U283"/>
    </row>
    <row r="284" spans="1:21" ht="105">
      <c r="A284" s="105">
        <f t="shared" si="4"/>
        <v>281</v>
      </c>
      <c r="B284" s="64" t="s">
        <v>2658</v>
      </c>
      <c r="C284" s="64" t="s">
        <v>2541</v>
      </c>
      <c r="D284" s="64" t="s">
        <v>2542</v>
      </c>
      <c r="E284" s="102" t="s">
        <v>3246</v>
      </c>
      <c r="F284" s="64" t="s">
        <v>2728</v>
      </c>
      <c r="G284" s="64" t="s">
        <v>2729</v>
      </c>
      <c r="H284" s="65"/>
      <c r="I284" s="64" t="s">
        <v>1047</v>
      </c>
      <c r="J284" s="64" t="s">
        <v>1048</v>
      </c>
      <c r="K284" s="64"/>
      <c r="L284" s="64" t="s">
        <v>2832</v>
      </c>
      <c r="M284" s="64" t="s">
        <v>1080</v>
      </c>
      <c r="N284" s="64"/>
      <c r="O284" s="64" t="s">
        <v>2941</v>
      </c>
      <c r="P284" s="64"/>
      <c r="Q284" s="64" t="s">
        <v>2896</v>
      </c>
      <c r="R284" s="58"/>
      <c r="S284" s="66" t="s">
        <v>748</v>
      </c>
      <c r="T284"/>
      <c r="U284"/>
    </row>
    <row r="285" spans="1:21" ht="90">
      <c r="A285" s="105">
        <f t="shared" si="4"/>
        <v>282</v>
      </c>
      <c r="B285" s="64" t="s">
        <v>2659</v>
      </c>
      <c r="C285" s="64" t="s">
        <v>2543</v>
      </c>
      <c r="D285" s="64" t="s">
        <v>2544</v>
      </c>
      <c r="E285" s="102" t="s">
        <v>3246</v>
      </c>
      <c r="F285" s="64" t="s">
        <v>2730</v>
      </c>
      <c r="G285" s="64" t="s">
        <v>2731</v>
      </c>
      <c r="H285" s="65"/>
      <c r="I285" s="64" t="s">
        <v>1047</v>
      </c>
      <c r="J285" s="64" t="s">
        <v>1048</v>
      </c>
      <c r="K285" s="64"/>
      <c r="L285" s="64" t="s">
        <v>2833</v>
      </c>
      <c r="M285" s="64" t="s">
        <v>1055</v>
      </c>
      <c r="N285" s="64"/>
      <c r="O285" s="64" t="s">
        <v>2941</v>
      </c>
      <c r="P285" s="64"/>
      <c r="Q285" s="64" t="s">
        <v>2897</v>
      </c>
      <c r="R285" s="58"/>
      <c r="S285" s="66" t="s">
        <v>748</v>
      </c>
      <c r="T285"/>
      <c r="U285"/>
    </row>
    <row r="286" spans="1:21" ht="75">
      <c r="A286" s="105">
        <f t="shared" si="4"/>
        <v>283</v>
      </c>
      <c r="B286" s="64" t="s">
        <v>2660</v>
      </c>
      <c r="C286" s="64" t="s">
        <v>2545</v>
      </c>
      <c r="D286" s="64" t="s">
        <v>2546</v>
      </c>
      <c r="E286" s="102" t="s">
        <v>3249</v>
      </c>
      <c r="F286" s="64" t="s">
        <v>2732</v>
      </c>
      <c r="G286" s="64" t="s">
        <v>1053</v>
      </c>
      <c r="H286" s="65"/>
      <c r="I286" s="64" t="s">
        <v>1047</v>
      </c>
      <c r="J286" s="64" t="s">
        <v>1048</v>
      </c>
      <c r="K286" s="64"/>
      <c r="L286" s="64" t="s">
        <v>2834</v>
      </c>
      <c r="M286" s="64" t="s">
        <v>2835</v>
      </c>
      <c r="N286" s="64"/>
      <c r="O286" s="64"/>
      <c r="P286" s="64"/>
      <c r="Q286" s="64" t="s">
        <v>2898</v>
      </c>
      <c r="R286" s="58"/>
      <c r="S286" s="66" t="s">
        <v>748</v>
      </c>
      <c r="T286"/>
      <c r="U286"/>
    </row>
    <row r="287" spans="1:21" ht="60">
      <c r="A287" s="105">
        <f t="shared" si="4"/>
        <v>284</v>
      </c>
      <c r="B287" s="64" t="s">
        <v>302</v>
      </c>
      <c r="C287" s="64" t="s">
        <v>2547</v>
      </c>
      <c r="D287" s="64" t="s">
        <v>2548</v>
      </c>
      <c r="E287" s="96">
        <v>42540</v>
      </c>
      <c r="F287" s="64" t="s">
        <v>2733</v>
      </c>
      <c r="G287" s="64" t="s">
        <v>2734</v>
      </c>
      <c r="H287" s="65"/>
      <c r="I287" s="64" t="s">
        <v>1047</v>
      </c>
      <c r="J287" s="64" t="s">
        <v>1048</v>
      </c>
      <c r="K287" s="64" t="s">
        <v>1062</v>
      </c>
      <c r="L287" s="64" t="s">
        <v>2836</v>
      </c>
      <c r="M287" s="64" t="s">
        <v>1073</v>
      </c>
      <c r="N287" s="64"/>
      <c r="O287" s="64"/>
      <c r="P287" s="64"/>
      <c r="Q287" s="64" t="s">
        <v>2899</v>
      </c>
      <c r="R287" s="58"/>
      <c r="S287" s="66" t="s">
        <v>748</v>
      </c>
      <c r="T287"/>
      <c r="U287"/>
    </row>
    <row r="288" spans="1:21" ht="60">
      <c r="A288" s="105">
        <f t="shared" si="4"/>
        <v>285</v>
      </c>
      <c r="B288" s="64" t="s">
        <v>2661</v>
      </c>
      <c r="C288" s="64" t="s">
        <v>2549</v>
      </c>
      <c r="D288" s="64" t="s">
        <v>2550</v>
      </c>
      <c r="E288" s="96">
        <v>42518</v>
      </c>
      <c r="F288" s="64" t="s">
        <v>2735</v>
      </c>
      <c r="G288" s="64" t="s">
        <v>2736</v>
      </c>
      <c r="H288" s="65"/>
      <c r="I288" s="64" t="s">
        <v>1047</v>
      </c>
      <c r="J288" s="64" t="s">
        <v>1048</v>
      </c>
      <c r="K288" s="64" t="s">
        <v>1062</v>
      </c>
      <c r="L288" s="64" t="s">
        <v>2837</v>
      </c>
      <c r="M288" s="64" t="s">
        <v>1059</v>
      </c>
      <c r="N288" s="64"/>
      <c r="O288" s="64"/>
      <c r="P288" s="64"/>
      <c r="Q288" s="64" t="s">
        <v>2900</v>
      </c>
      <c r="R288" s="58"/>
      <c r="S288" s="66" t="s">
        <v>748</v>
      </c>
      <c r="T288"/>
      <c r="U288"/>
    </row>
    <row r="289" spans="1:21" ht="75">
      <c r="A289" s="105">
        <f t="shared" si="4"/>
        <v>286</v>
      </c>
      <c r="B289" s="64" t="s">
        <v>2662</v>
      </c>
      <c r="C289" s="64" t="s">
        <v>2551</v>
      </c>
      <c r="D289" s="64" t="s">
        <v>2552</v>
      </c>
      <c r="E289" s="96">
        <v>42610</v>
      </c>
      <c r="F289" s="64" t="s">
        <v>2737</v>
      </c>
      <c r="G289" s="64" t="s">
        <v>2738</v>
      </c>
      <c r="H289" s="65"/>
      <c r="I289" s="64" t="s">
        <v>1047</v>
      </c>
      <c r="J289" s="64" t="s">
        <v>1048</v>
      </c>
      <c r="K289" s="64"/>
      <c r="L289" s="64" t="s">
        <v>2838</v>
      </c>
      <c r="M289" s="64" t="s">
        <v>1055</v>
      </c>
      <c r="N289" s="64"/>
      <c r="O289" s="64"/>
      <c r="P289" s="64"/>
      <c r="Q289" s="64"/>
      <c r="R289" s="58"/>
      <c r="S289" s="66" t="s">
        <v>748</v>
      </c>
      <c r="T289"/>
      <c r="U289"/>
    </row>
    <row r="290" spans="1:21" ht="75">
      <c r="A290" s="105">
        <f t="shared" si="4"/>
        <v>287</v>
      </c>
      <c r="B290" s="64" t="s">
        <v>2663</v>
      </c>
      <c r="C290" s="64" t="s">
        <v>2553</v>
      </c>
      <c r="D290" s="64" t="s">
        <v>2552</v>
      </c>
      <c r="E290" s="96">
        <v>42834</v>
      </c>
      <c r="F290" s="64" t="s">
        <v>2739</v>
      </c>
      <c r="G290" s="64" t="s">
        <v>2740</v>
      </c>
      <c r="H290" s="65"/>
      <c r="I290" s="64" t="s">
        <v>1047</v>
      </c>
      <c r="J290" s="64" t="s">
        <v>1048</v>
      </c>
      <c r="K290" s="64" t="s">
        <v>959</v>
      </c>
      <c r="L290" s="64" t="s">
        <v>2839</v>
      </c>
      <c r="M290" s="64" t="s">
        <v>1055</v>
      </c>
      <c r="N290" s="64"/>
      <c r="O290" s="64"/>
      <c r="P290" s="64"/>
      <c r="Q290" s="64" t="s">
        <v>2901</v>
      </c>
      <c r="R290" s="58"/>
      <c r="S290" s="66" t="s">
        <v>748</v>
      </c>
      <c r="T290"/>
      <c r="U290"/>
    </row>
    <row r="291" spans="1:21" ht="75">
      <c r="A291" s="105">
        <f t="shared" si="4"/>
        <v>288</v>
      </c>
      <c r="B291" s="64" t="s">
        <v>2664</v>
      </c>
      <c r="C291" s="64" t="s">
        <v>2554</v>
      </c>
      <c r="D291" s="64" t="s">
        <v>2555</v>
      </c>
      <c r="E291" s="126" t="s">
        <v>3248</v>
      </c>
      <c r="F291" s="64" t="s">
        <v>2741</v>
      </c>
      <c r="G291" s="64" t="s">
        <v>1053</v>
      </c>
      <c r="H291" s="65"/>
      <c r="I291" s="64" t="s">
        <v>1047</v>
      </c>
      <c r="J291" s="64" t="s">
        <v>1048</v>
      </c>
      <c r="K291" s="64" t="s">
        <v>1067</v>
      </c>
      <c r="L291" s="64" t="s">
        <v>2840</v>
      </c>
      <c r="M291" s="64" t="s">
        <v>2841</v>
      </c>
      <c r="N291" s="64"/>
      <c r="O291" s="64" t="s">
        <v>2938</v>
      </c>
      <c r="P291" s="64"/>
      <c r="Q291" s="64" t="s">
        <v>2902</v>
      </c>
      <c r="R291" s="58"/>
      <c r="S291" s="66" t="s">
        <v>748</v>
      </c>
      <c r="T291"/>
      <c r="U291"/>
    </row>
    <row r="292" spans="1:21" ht="60">
      <c r="A292" s="105">
        <f t="shared" si="4"/>
        <v>289</v>
      </c>
      <c r="B292" s="64" t="s">
        <v>2665</v>
      </c>
      <c r="C292" s="64" t="s">
        <v>2556</v>
      </c>
      <c r="D292" s="64"/>
      <c r="E292" s="125"/>
      <c r="F292" s="64"/>
      <c r="G292" s="64" t="s">
        <v>1053</v>
      </c>
      <c r="H292" s="65"/>
      <c r="I292" s="64"/>
      <c r="J292" s="64"/>
      <c r="K292" s="64"/>
      <c r="L292" s="64"/>
      <c r="M292" s="64" t="s">
        <v>2842</v>
      </c>
      <c r="N292" s="64"/>
      <c r="O292" s="64"/>
      <c r="P292" s="64"/>
      <c r="Q292" s="64"/>
      <c r="R292" s="58"/>
      <c r="S292" s="66" t="s">
        <v>748</v>
      </c>
      <c r="T292"/>
      <c r="U292"/>
    </row>
    <row r="293" spans="1:21" ht="75">
      <c r="A293" s="105">
        <f t="shared" si="4"/>
        <v>290</v>
      </c>
      <c r="B293" s="64" t="s">
        <v>2666</v>
      </c>
      <c r="C293" s="64" t="s">
        <v>2557</v>
      </c>
      <c r="D293" s="64" t="s">
        <v>2558</v>
      </c>
      <c r="E293" s="96">
        <v>42180</v>
      </c>
      <c r="F293" s="64" t="s">
        <v>2742</v>
      </c>
      <c r="G293" s="64" t="s">
        <v>2743</v>
      </c>
      <c r="H293" s="65"/>
      <c r="I293" s="64" t="s">
        <v>1047</v>
      </c>
      <c r="J293" s="64" t="s">
        <v>1048</v>
      </c>
      <c r="K293" s="64" t="s">
        <v>1067</v>
      </c>
      <c r="L293" s="64" t="s">
        <v>2843</v>
      </c>
      <c r="M293" s="64" t="s">
        <v>1080</v>
      </c>
      <c r="N293" s="64"/>
      <c r="O293" s="64" t="s">
        <v>2940</v>
      </c>
      <c r="P293" s="64"/>
      <c r="Q293" s="64" t="s">
        <v>2903</v>
      </c>
      <c r="R293" s="58"/>
      <c r="S293" s="66" t="s">
        <v>748</v>
      </c>
      <c r="T293"/>
      <c r="U293"/>
    </row>
    <row r="294" spans="1:21" ht="60">
      <c r="A294" s="105">
        <f t="shared" si="4"/>
        <v>291</v>
      </c>
      <c r="B294" s="64" t="s">
        <v>2667</v>
      </c>
      <c r="C294" s="64" t="s">
        <v>2559</v>
      </c>
      <c r="D294" s="64" t="s">
        <v>2560</v>
      </c>
      <c r="E294" s="97" t="s">
        <v>2884</v>
      </c>
      <c r="F294" s="64" t="s">
        <v>2744</v>
      </c>
      <c r="G294" s="64" t="s">
        <v>1053</v>
      </c>
      <c r="H294" s="65"/>
      <c r="I294" s="64" t="s">
        <v>1047</v>
      </c>
      <c r="J294" s="64" t="s">
        <v>1048</v>
      </c>
      <c r="K294" s="64" t="s">
        <v>1067</v>
      </c>
      <c r="L294" s="64" t="s">
        <v>2844</v>
      </c>
      <c r="M294" s="64" t="s">
        <v>2845</v>
      </c>
      <c r="N294" s="64"/>
      <c r="O294" s="64" t="s">
        <v>2937</v>
      </c>
      <c r="P294" s="64"/>
      <c r="Q294" s="64"/>
      <c r="R294" s="58"/>
      <c r="S294" s="66" t="s">
        <v>748</v>
      </c>
      <c r="T294"/>
      <c r="U294"/>
    </row>
    <row r="295" spans="1:21" ht="75">
      <c r="A295" s="105">
        <f t="shared" si="4"/>
        <v>292</v>
      </c>
      <c r="B295" s="64" t="s">
        <v>2668</v>
      </c>
      <c r="C295" s="64" t="s">
        <v>2561</v>
      </c>
      <c r="D295" s="64" t="s">
        <v>2562</v>
      </c>
      <c r="E295" s="102" t="s">
        <v>3247</v>
      </c>
      <c r="F295" s="64" t="s">
        <v>2745</v>
      </c>
      <c r="G295" s="64" t="s">
        <v>1053</v>
      </c>
      <c r="H295" s="65"/>
      <c r="I295" s="64" t="s">
        <v>1047</v>
      </c>
      <c r="J295" s="64" t="s">
        <v>1048</v>
      </c>
      <c r="K295" s="64" t="s">
        <v>1067</v>
      </c>
      <c r="L295" s="64" t="s">
        <v>2846</v>
      </c>
      <c r="M295" s="64" t="s">
        <v>1073</v>
      </c>
      <c r="N295" s="64"/>
      <c r="O295" s="64" t="s">
        <v>2942</v>
      </c>
      <c r="P295" s="64"/>
      <c r="Q295" s="64" t="s">
        <v>2904</v>
      </c>
      <c r="R295" s="58"/>
      <c r="S295" s="66" t="s">
        <v>748</v>
      </c>
      <c r="T295"/>
      <c r="U295"/>
    </row>
    <row r="296" spans="1:21" ht="60">
      <c r="A296" s="105">
        <f t="shared" si="4"/>
        <v>293</v>
      </c>
      <c r="B296" s="64" t="s">
        <v>2669</v>
      </c>
      <c r="C296" s="64" t="s">
        <v>2563</v>
      </c>
      <c r="D296" s="64" t="s">
        <v>2564</v>
      </c>
      <c r="E296" s="96">
        <v>41457</v>
      </c>
      <c r="F296" s="64" t="s">
        <v>2746</v>
      </c>
      <c r="G296" s="64" t="s">
        <v>2747</v>
      </c>
      <c r="H296" s="65"/>
      <c r="I296" s="64" t="s">
        <v>1047</v>
      </c>
      <c r="J296" s="64" t="s">
        <v>1048</v>
      </c>
      <c r="K296" s="64" t="s">
        <v>1067</v>
      </c>
      <c r="L296" s="64" t="s">
        <v>2847</v>
      </c>
      <c r="M296" s="64" t="s">
        <v>2841</v>
      </c>
      <c r="N296" s="64"/>
      <c r="O296" s="64" t="s">
        <v>2937</v>
      </c>
      <c r="P296" s="64"/>
      <c r="Q296" s="64"/>
      <c r="R296" s="58"/>
      <c r="S296" s="66" t="s">
        <v>748</v>
      </c>
      <c r="T296"/>
      <c r="U296"/>
    </row>
    <row r="297" spans="1:21" ht="105">
      <c r="A297" s="105">
        <f t="shared" si="4"/>
        <v>294</v>
      </c>
      <c r="B297" s="64" t="s">
        <v>2565</v>
      </c>
      <c r="C297" s="64" t="s">
        <v>2565</v>
      </c>
      <c r="D297" s="64" t="s">
        <v>2566</v>
      </c>
      <c r="E297" s="96">
        <v>42046</v>
      </c>
      <c r="F297" s="64" t="s">
        <v>2748</v>
      </c>
      <c r="G297" s="64" t="s">
        <v>2749</v>
      </c>
      <c r="H297" s="65"/>
      <c r="I297" s="64" t="s">
        <v>1047</v>
      </c>
      <c r="J297" s="64" t="s">
        <v>1048</v>
      </c>
      <c r="K297" s="64"/>
      <c r="L297" s="64" t="s">
        <v>2848</v>
      </c>
      <c r="M297" s="64" t="s">
        <v>1059</v>
      </c>
      <c r="N297" s="64"/>
      <c r="O297" s="64" t="s">
        <v>2943</v>
      </c>
      <c r="P297" s="64"/>
      <c r="Q297" s="64" t="s">
        <v>2905</v>
      </c>
      <c r="R297" s="58"/>
      <c r="S297" s="66" t="s">
        <v>748</v>
      </c>
      <c r="T297"/>
      <c r="U297"/>
    </row>
    <row r="298" spans="1:21" ht="60">
      <c r="A298" s="105">
        <f t="shared" si="4"/>
        <v>295</v>
      </c>
      <c r="B298" s="64" t="s">
        <v>2670</v>
      </c>
      <c r="C298" s="64" t="s">
        <v>2567</v>
      </c>
      <c r="D298" s="64" t="s">
        <v>2568</v>
      </c>
      <c r="E298" s="102" t="s">
        <v>3246</v>
      </c>
      <c r="F298" s="64" t="s">
        <v>2750</v>
      </c>
      <c r="G298" s="64" t="s">
        <v>2751</v>
      </c>
      <c r="H298" s="65"/>
      <c r="I298" s="64" t="s">
        <v>1047</v>
      </c>
      <c r="J298" s="64" t="s">
        <v>1048</v>
      </c>
      <c r="K298" s="64"/>
      <c r="L298" s="64" t="s">
        <v>2849</v>
      </c>
      <c r="M298" s="64" t="s">
        <v>1073</v>
      </c>
      <c r="N298" s="64"/>
      <c r="O298" s="64" t="s">
        <v>2942</v>
      </c>
      <c r="P298" s="64"/>
      <c r="Q298" s="64" t="s">
        <v>2906</v>
      </c>
      <c r="R298" s="58"/>
      <c r="S298" s="66" t="s">
        <v>748</v>
      </c>
      <c r="T298"/>
      <c r="U298"/>
    </row>
    <row r="299" spans="1:21" ht="60">
      <c r="A299" s="105">
        <f t="shared" si="4"/>
        <v>296</v>
      </c>
      <c r="B299" s="64" t="s">
        <v>2671</v>
      </c>
      <c r="C299" s="64" t="s">
        <v>2569</v>
      </c>
      <c r="D299" s="64" t="s">
        <v>2570</v>
      </c>
      <c r="E299" s="96">
        <v>42590</v>
      </c>
      <c r="F299" s="64" t="s">
        <v>2752</v>
      </c>
      <c r="G299" s="64" t="s">
        <v>1053</v>
      </c>
      <c r="H299" s="65"/>
      <c r="I299" s="64" t="s">
        <v>1047</v>
      </c>
      <c r="J299" s="64" t="s">
        <v>1048</v>
      </c>
      <c r="K299" s="64" t="s">
        <v>1067</v>
      </c>
      <c r="L299" s="64" t="s">
        <v>2850</v>
      </c>
      <c r="M299" s="64" t="s">
        <v>1080</v>
      </c>
      <c r="N299" s="64"/>
      <c r="O299" s="64" t="s">
        <v>2942</v>
      </c>
      <c r="P299" s="64"/>
      <c r="Q299" s="64" t="s">
        <v>2907</v>
      </c>
      <c r="R299" s="58"/>
      <c r="S299" s="66" t="s">
        <v>748</v>
      </c>
      <c r="T299"/>
      <c r="U299"/>
    </row>
    <row r="300" spans="1:21" ht="75">
      <c r="A300" s="105">
        <f t="shared" si="4"/>
        <v>297</v>
      </c>
      <c r="B300" s="64" t="s">
        <v>2672</v>
      </c>
      <c r="C300" s="64" t="s">
        <v>2571</v>
      </c>
      <c r="D300" s="64" t="s">
        <v>2572</v>
      </c>
      <c r="E300" s="96">
        <v>42765</v>
      </c>
      <c r="F300" s="64" t="s">
        <v>2753</v>
      </c>
      <c r="G300" s="64" t="s">
        <v>2754</v>
      </c>
      <c r="H300" s="65"/>
      <c r="I300" s="64" t="s">
        <v>1047</v>
      </c>
      <c r="J300" s="64" t="s">
        <v>1048</v>
      </c>
      <c r="K300" s="64"/>
      <c r="L300" s="64" t="s">
        <v>2851</v>
      </c>
      <c r="M300" s="64" t="s">
        <v>1059</v>
      </c>
      <c r="N300" s="64"/>
      <c r="O300" s="64"/>
      <c r="P300" s="64"/>
      <c r="Q300" s="64" t="s">
        <v>2908</v>
      </c>
      <c r="R300" s="58"/>
      <c r="S300" s="66" t="s">
        <v>748</v>
      </c>
      <c r="T300"/>
      <c r="U300"/>
    </row>
    <row r="301" spans="1:21" ht="105">
      <c r="A301" s="105">
        <f t="shared" si="4"/>
        <v>298</v>
      </c>
      <c r="B301" s="64" t="s">
        <v>2673</v>
      </c>
      <c r="C301" s="64" t="s">
        <v>2573</v>
      </c>
      <c r="D301" s="64" t="s">
        <v>2574</v>
      </c>
      <c r="E301" s="96">
        <v>42881</v>
      </c>
      <c r="F301" s="64" t="s">
        <v>2755</v>
      </c>
      <c r="G301" s="64" t="s">
        <v>1053</v>
      </c>
      <c r="H301" s="65"/>
      <c r="I301" s="64" t="s">
        <v>1047</v>
      </c>
      <c r="J301" s="64" t="s">
        <v>1048</v>
      </c>
      <c r="K301" s="64"/>
      <c r="L301" s="64" t="s">
        <v>2852</v>
      </c>
      <c r="M301" s="64" t="s">
        <v>2841</v>
      </c>
      <c r="N301" s="64"/>
      <c r="O301" s="64"/>
      <c r="P301" s="64"/>
      <c r="Q301" s="64" t="s">
        <v>2909</v>
      </c>
      <c r="R301" s="58"/>
      <c r="S301" s="66" t="s">
        <v>748</v>
      </c>
      <c r="T301"/>
      <c r="U301"/>
    </row>
    <row r="302" spans="1:21" ht="75">
      <c r="A302" s="105">
        <f t="shared" si="4"/>
        <v>299</v>
      </c>
      <c r="B302" s="64" t="s">
        <v>2674</v>
      </c>
      <c r="C302" s="64" t="s">
        <v>2575</v>
      </c>
      <c r="D302" s="64" t="s">
        <v>2576</v>
      </c>
      <c r="E302" s="96">
        <v>42014</v>
      </c>
      <c r="F302" s="64" t="s">
        <v>2756</v>
      </c>
      <c r="G302" s="64" t="s">
        <v>2757</v>
      </c>
      <c r="H302" s="65"/>
      <c r="I302" s="64" t="s">
        <v>1047</v>
      </c>
      <c r="J302" s="64" t="s">
        <v>1048</v>
      </c>
      <c r="K302" s="64" t="s">
        <v>1067</v>
      </c>
      <c r="L302" s="64" t="s">
        <v>2853</v>
      </c>
      <c r="M302" s="64" t="s">
        <v>1055</v>
      </c>
      <c r="N302" s="64"/>
      <c r="O302" s="64" t="s">
        <v>2940</v>
      </c>
      <c r="P302" s="64"/>
      <c r="Q302" s="64" t="s">
        <v>2910</v>
      </c>
      <c r="R302" s="58"/>
      <c r="S302" s="66" t="s">
        <v>748</v>
      </c>
      <c r="T302"/>
      <c r="U302"/>
    </row>
    <row r="303" spans="1:21" ht="45">
      <c r="A303" s="105">
        <f t="shared" si="4"/>
        <v>300</v>
      </c>
      <c r="B303" s="64" t="s">
        <v>2675</v>
      </c>
      <c r="C303" s="64" t="s">
        <v>2577</v>
      </c>
      <c r="D303" s="64" t="s">
        <v>2578</v>
      </c>
      <c r="E303" s="126" t="s">
        <v>3245</v>
      </c>
      <c r="F303" s="64" t="s">
        <v>2758</v>
      </c>
      <c r="G303" s="64" t="s">
        <v>1053</v>
      </c>
      <c r="H303" s="65"/>
      <c r="I303" s="64" t="s">
        <v>1047</v>
      </c>
      <c r="J303" s="64" t="s">
        <v>1048</v>
      </c>
      <c r="K303" s="64" t="s">
        <v>1067</v>
      </c>
      <c r="L303" s="64" t="s">
        <v>2854</v>
      </c>
      <c r="M303" s="64" t="s">
        <v>1055</v>
      </c>
      <c r="N303" s="64"/>
      <c r="O303" s="64"/>
      <c r="P303" s="64"/>
      <c r="Q303" s="64" t="s">
        <v>2911</v>
      </c>
      <c r="R303" s="58"/>
      <c r="S303" s="66" t="s">
        <v>748</v>
      </c>
      <c r="T303"/>
      <c r="U303"/>
    </row>
    <row r="304" spans="1:21" ht="45">
      <c r="A304" s="105">
        <f t="shared" si="4"/>
        <v>301</v>
      </c>
      <c r="B304" s="64" t="s">
        <v>2676</v>
      </c>
      <c r="C304" s="64" t="s">
        <v>2579</v>
      </c>
      <c r="D304" s="64" t="s">
        <v>2580</v>
      </c>
      <c r="E304" s="125"/>
      <c r="F304" s="64"/>
      <c r="G304" s="64" t="s">
        <v>1053</v>
      </c>
      <c r="H304" s="65"/>
      <c r="I304" s="64"/>
      <c r="J304" s="64"/>
      <c r="K304" s="64"/>
      <c r="L304" s="64"/>
      <c r="M304" s="64" t="s">
        <v>2855</v>
      </c>
      <c r="N304" s="64"/>
      <c r="O304" s="64"/>
      <c r="P304" s="64"/>
      <c r="Q304" s="64"/>
      <c r="R304" s="58"/>
      <c r="S304" s="66" t="s">
        <v>748</v>
      </c>
      <c r="T304"/>
      <c r="U304"/>
    </row>
    <row r="305" spans="1:21" ht="60">
      <c r="A305" s="105">
        <f t="shared" si="4"/>
        <v>302</v>
      </c>
      <c r="B305" s="64" t="s">
        <v>2677</v>
      </c>
      <c r="C305" s="64" t="s">
        <v>2581</v>
      </c>
      <c r="D305" s="64" t="s">
        <v>2582</v>
      </c>
      <c r="E305" s="96">
        <v>41797</v>
      </c>
      <c r="F305" s="64" t="s">
        <v>2759</v>
      </c>
      <c r="G305" s="64" t="s">
        <v>1053</v>
      </c>
      <c r="H305" s="65"/>
      <c r="I305" s="64" t="s">
        <v>1047</v>
      </c>
      <c r="J305" s="64" t="s">
        <v>1048</v>
      </c>
      <c r="K305" s="64"/>
      <c r="L305" s="64" t="s">
        <v>2856</v>
      </c>
      <c r="M305" s="64" t="s">
        <v>1073</v>
      </c>
      <c r="N305" s="64"/>
      <c r="O305" s="64" t="s">
        <v>2938</v>
      </c>
      <c r="P305" s="64"/>
      <c r="Q305" s="64" t="s">
        <v>2912</v>
      </c>
      <c r="R305" s="58"/>
      <c r="S305" s="66" t="s">
        <v>748</v>
      </c>
      <c r="T305"/>
      <c r="U305"/>
    </row>
    <row r="306" spans="1:21" ht="45">
      <c r="A306" s="105">
        <f t="shared" si="4"/>
        <v>303</v>
      </c>
      <c r="B306" s="64" t="s">
        <v>2678</v>
      </c>
      <c r="C306" s="64" t="s">
        <v>2583</v>
      </c>
      <c r="D306" s="64" t="s">
        <v>2584</v>
      </c>
      <c r="E306" s="96">
        <v>42224</v>
      </c>
      <c r="F306" s="64" t="s">
        <v>2760</v>
      </c>
      <c r="G306" s="64" t="s">
        <v>1053</v>
      </c>
      <c r="H306" s="65"/>
      <c r="I306" s="64" t="s">
        <v>1047</v>
      </c>
      <c r="J306" s="64" t="s">
        <v>1048</v>
      </c>
      <c r="K306" s="64" t="s">
        <v>1067</v>
      </c>
      <c r="L306" s="64" t="s">
        <v>2857</v>
      </c>
      <c r="M306" s="64" t="s">
        <v>1055</v>
      </c>
      <c r="N306" s="64"/>
      <c r="O306" s="64" t="s">
        <v>2944</v>
      </c>
      <c r="P306" s="64"/>
      <c r="Q306" s="64" t="s">
        <v>2913</v>
      </c>
      <c r="R306" s="58"/>
      <c r="S306" s="66" t="s">
        <v>748</v>
      </c>
      <c r="T306"/>
      <c r="U306"/>
    </row>
    <row r="307" spans="1:21" ht="60">
      <c r="A307" s="105">
        <f t="shared" si="4"/>
        <v>304</v>
      </c>
      <c r="B307" s="64" t="s">
        <v>2679</v>
      </c>
      <c r="C307" s="64" t="s">
        <v>2585</v>
      </c>
      <c r="D307" s="64" t="s">
        <v>2586</v>
      </c>
      <c r="E307" s="96">
        <v>40458</v>
      </c>
      <c r="F307" s="64" t="s">
        <v>2761</v>
      </c>
      <c r="G307" s="64" t="s">
        <v>2762</v>
      </c>
      <c r="H307" s="65"/>
      <c r="I307" s="64" t="s">
        <v>1047</v>
      </c>
      <c r="J307" s="64" t="s">
        <v>1048</v>
      </c>
      <c r="K307" s="64" t="s">
        <v>1067</v>
      </c>
      <c r="L307" s="64" t="s">
        <v>2858</v>
      </c>
      <c r="M307" s="64"/>
      <c r="N307" s="64"/>
      <c r="O307" s="64" t="s">
        <v>2944</v>
      </c>
      <c r="P307" s="64"/>
      <c r="Q307" s="64" t="s">
        <v>2914</v>
      </c>
      <c r="R307" s="58"/>
      <c r="S307" s="66" t="s">
        <v>748</v>
      </c>
      <c r="T307"/>
      <c r="U307"/>
    </row>
    <row r="308" spans="1:21" ht="75">
      <c r="A308" s="105">
        <f t="shared" si="4"/>
        <v>305</v>
      </c>
      <c r="B308" s="64" t="s">
        <v>2680</v>
      </c>
      <c r="C308" s="64" t="s">
        <v>2587</v>
      </c>
      <c r="D308" s="64" t="s">
        <v>2588</v>
      </c>
      <c r="E308" s="96">
        <v>40519</v>
      </c>
      <c r="F308" s="64" t="s">
        <v>2763</v>
      </c>
      <c r="G308" s="64" t="s">
        <v>1053</v>
      </c>
      <c r="H308" s="65"/>
      <c r="I308" s="64" t="s">
        <v>1047</v>
      </c>
      <c r="J308" s="64" t="s">
        <v>1048</v>
      </c>
      <c r="K308" s="64" t="s">
        <v>1067</v>
      </c>
      <c r="L308" s="64" t="s">
        <v>2859</v>
      </c>
      <c r="M308" s="64" t="s">
        <v>1069</v>
      </c>
      <c r="N308" s="64"/>
      <c r="O308" s="64" t="s">
        <v>2942</v>
      </c>
      <c r="P308" s="64"/>
      <c r="Q308" s="64" t="s">
        <v>2915</v>
      </c>
      <c r="R308" s="58"/>
      <c r="S308" s="66" t="s">
        <v>748</v>
      </c>
      <c r="T308"/>
      <c r="U308"/>
    </row>
    <row r="309" spans="1:21" ht="60">
      <c r="A309" s="105">
        <f t="shared" si="4"/>
        <v>306</v>
      </c>
      <c r="B309" s="64" t="s">
        <v>2681</v>
      </c>
      <c r="C309" s="64" t="s">
        <v>2589</v>
      </c>
      <c r="D309" s="64" t="s">
        <v>2590</v>
      </c>
      <c r="E309" s="96">
        <v>41885</v>
      </c>
      <c r="F309" s="64" t="s">
        <v>2764</v>
      </c>
      <c r="G309" s="64" t="s">
        <v>2765</v>
      </c>
      <c r="H309" s="65"/>
      <c r="I309" s="64" t="s">
        <v>1047</v>
      </c>
      <c r="J309" s="64" t="s">
        <v>1048</v>
      </c>
      <c r="K309" s="64" t="s">
        <v>1067</v>
      </c>
      <c r="L309" s="64" t="s">
        <v>1570</v>
      </c>
      <c r="M309" s="64" t="s">
        <v>1069</v>
      </c>
      <c r="N309" s="64"/>
      <c r="O309" s="64" t="s">
        <v>2937</v>
      </c>
      <c r="P309" s="64"/>
      <c r="Q309" s="64" t="s">
        <v>2916</v>
      </c>
      <c r="R309" s="58"/>
      <c r="S309" s="66" t="s">
        <v>748</v>
      </c>
      <c r="T309"/>
      <c r="U309"/>
    </row>
    <row r="310" spans="1:21" ht="60">
      <c r="A310" s="105">
        <f t="shared" si="4"/>
        <v>307</v>
      </c>
      <c r="B310" s="64" t="s">
        <v>2682</v>
      </c>
      <c r="C310" s="64" t="s">
        <v>2591</v>
      </c>
      <c r="D310" s="64" t="s">
        <v>2592</v>
      </c>
      <c r="E310" s="102" t="s">
        <v>3244</v>
      </c>
      <c r="F310" s="64" t="s">
        <v>2766</v>
      </c>
      <c r="G310" s="64"/>
      <c r="H310" s="65"/>
      <c r="I310" s="64" t="s">
        <v>1047</v>
      </c>
      <c r="J310" s="64" t="s">
        <v>1048</v>
      </c>
      <c r="K310" s="64" t="s">
        <v>1067</v>
      </c>
      <c r="L310" s="64" t="s">
        <v>2860</v>
      </c>
      <c r="M310" s="64" t="s">
        <v>1080</v>
      </c>
      <c r="N310" s="64"/>
      <c r="O310" s="64"/>
      <c r="P310" s="64"/>
      <c r="Q310" s="64"/>
      <c r="R310" s="58"/>
      <c r="S310" s="66" t="s">
        <v>748</v>
      </c>
      <c r="T310"/>
      <c r="U310"/>
    </row>
    <row r="311" spans="1:21" ht="60">
      <c r="A311" s="105">
        <f t="shared" si="4"/>
        <v>308</v>
      </c>
      <c r="B311" s="64" t="s">
        <v>2683</v>
      </c>
      <c r="C311" s="64" t="s">
        <v>2593</v>
      </c>
      <c r="D311" s="64" t="s">
        <v>2594</v>
      </c>
      <c r="E311" s="96">
        <v>42428</v>
      </c>
      <c r="F311" s="64" t="s">
        <v>2767</v>
      </c>
      <c r="G311" s="64" t="s">
        <v>2768</v>
      </c>
      <c r="H311" s="65"/>
      <c r="I311" s="64" t="s">
        <v>1047</v>
      </c>
      <c r="J311" s="64" t="s">
        <v>1048</v>
      </c>
      <c r="K311" s="64" t="s">
        <v>1067</v>
      </c>
      <c r="L311" s="64" t="s">
        <v>2861</v>
      </c>
      <c r="M311" s="64" t="s">
        <v>1059</v>
      </c>
      <c r="N311" s="64"/>
      <c r="O311" s="64" t="s">
        <v>2937</v>
      </c>
      <c r="P311" s="64"/>
      <c r="Q311" s="64" t="s">
        <v>2917</v>
      </c>
      <c r="R311" s="58"/>
      <c r="S311" s="66" t="s">
        <v>748</v>
      </c>
      <c r="T311"/>
      <c r="U311"/>
    </row>
    <row r="312" spans="1:21" ht="60">
      <c r="A312" s="105">
        <f t="shared" si="4"/>
        <v>309</v>
      </c>
      <c r="B312" s="64" t="s">
        <v>2684</v>
      </c>
      <c r="C312" s="64" t="s">
        <v>2595</v>
      </c>
      <c r="D312" s="64" t="s">
        <v>2596</v>
      </c>
      <c r="E312" s="96">
        <v>42009</v>
      </c>
      <c r="F312" s="64" t="s">
        <v>2769</v>
      </c>
      <c r="G312" s="64" t="s">
        <v>1053</v>
      </c>
      <c r="H312" s="65"/>
      <c r="I312" s="64" t="s">
        <v>1047</v>
      </c>
      <c r="J312" s="64" t="s">
        <v>1048</v>
      </c>
      <c r="K312" s="64" t="s">
        <v>1067</v>
      </c>
      <c r="L312" s="64" t="s">
        <v>2862</v>
      </c>
      <c r="M312" s="64" t="s">
        <v>1059</v>
      </c>
      <c r="N312" s="64"/>
      <c r="O312" s="64" t="s">
        <v>2942</v>
      </c>
      <c r="P312" s="64"/>
      <c r="Q312" s="64" t="s">
        <v>2918</v>
      </c>
      <c r="R312" s="58"/>
      <c r="S312" s="66" t="s">
        <v>748</v>
      </c>
      <c r="T312"/>
      <c r="U312"/>
    </row>
    <row r="313" spans="1:21" ht="60">
      <c r="A313" s="105">
        <f t="shared" si="4"/>
        <v>310</v>
      </c>
      <c r="B313" s="64" t="s">
        <v>2685</v>
      </c>
      <c r="C313" s="64" t="s">
        <v>2597</v>
      </c>
      <c r="D313" s="64" t="s">
        <v>2598</v>
      </c>
      <c r="E313" s="96">
        <v>42509</v>
      </c>
      <c r="F313" s="64" t="s">
        <v>2770</v>
      </c>
      <c r="G313" s="64" t="s">
        <v>2771</v>
      </c>
      <c r="H313" s="65"/>
      <c r="I313" s="64" t="s">
        <v>1047</v>
      </c>
      <c r="J313" s="64" t="s">
        <v>1048</v>
      </c>
      <c r="K313" s="64" t="s">
        <v>1067</v>
      </c>
      <c r="L313" s="64" t="s">
        <v>2863</v>
      </c>
      <c r="M313" s="64" t="s">
        <v>1055</v>
      </c>
      <c r="N313" s="64"/>
      <c r="O313" s="64" t="s">
        <v>2942</v>
      </c>
      <c r="P313" s="64"/>
      <c r="Q313" s="64" t="s">
        <v>2919</v>
      </c>
      <c r="R313" s="58"/>
      <c r="S313" s="66" t="s">
        <v>748</v>
      </c>
      <c r="T313"/>
      <c r="U313"/>
    </row>
    <row r="314" spans="1:21" ht="60">
      <c r="A314" s="105">
        <f t="shared" si="4"/>
        <v>311</v>
      </c>
      <c r="B314" s="64" t="s">
        <v>2686</v>
      </c>
      <c r="C314" s="64" t="s">
        <v>2599</v>
      </c>
      <c r="D314" s="64" t="s">
        <v>2600</v>
      </c>
      <c r="E314" s="96">
        <v>42410</v>
      </c>
      <c r="F314" s="64" t="s">
        <v>2772</v>
      </c>
      <c r="G314" s="64" t="s">
        <v>2773</v>
      </c>
      <c r="H314" s="65"/>
      <c r="I314" s="64" t="s">
        <v>1047</v>
      </c>
      <c r="J314" s="64" t="s">
        <v>1048</v>
      </c>
      <c r="K314" s="64" t="s">
        <v>1067</v>
      </c>
      <c r="L314" s="64" t="s">
        <v>2864</v>
      </c>
      <c r="M314" s="64" t="s">
        <v>1080</v>
      </c>
      <c r="N314" s="64"/>
      <c r="O314" s="64" t="s">
        <v>2939</v>
      </c>
      <c r="P314" s="64"/>
      <c r="Q314" s="64" t="s">
        <v>2920</v>
      </c>
      <c r="R314" s="58"/>
      <c r="S314" s="66" t="s">
        <v>748</v>
      </c>
      <c r="T314"/>
      <c r="U314"/>
    </row>
    <row r="315" spans="1:21" ht="75">
      <c r="A315" s="105">
        <f t="shared" si="4"/>
        <v>312</v>
      </c>
      <c r="B315" s="64" t="s">
        <v>2687</v>
      </c>
      <c r="C315" s="64" t="s">
        <v>2601</v>
      </c>
      <c r="D315" s="64" t="s">
        <v>2602</v>
      </c>
      <c r="E315" s="96">
        <v>42709</v>
      </c>
      <c r="F315" s="64" t="s">
        <v>2774</v>
      </c>
      <c r="G315" s="64" t="s">
        <v>2775</v>
      </c>
      <c r="H315" s="65"/>
      <c r="I315" s="64" t="s">
        <v>1047</v>
      </c>
      <c r="J315" s="64" t="s">
        <v>1048</v>
      </c>
      <c r="K315" s="64"/>
      <c r="L315" s="64" t="s">
        <v>2865</v>
      </c>
      <c r="M315" s="64" t="s">
        <v>1055</v>
      </c>
      <c r="N315" s="64"/>
      <c r="O315" s="64"/>
      <c r="P315" s="64"/>
      <c r="Q315" s="64" t="s">
        <v>2921</v>
      </c>
      <c r="R315" s="58"/>
      <c r="S315" s="66" t="s">
        <v>748</v>
      </c>
      <c r="T315"/>
      <c r="U315"/>
    </row>
    <row r="316" spans="1:21" ht="60">
      <c r="A316" s="105">
        <f t="shared" si="4"/>
        <v>313</v>
      </c>
      <c r="B316" s="64" t="s">
        <v>2688</v>
      </c>
      <c r="C316" s="64" t="s">
        <v>2603</v>
      </c>
      <c r="D316" s="64" t="s">
        <v>2604</v>
      </c>
      <c r="E316" s="96">
        <v>42795</v>
      </c>
      <c r="F316" s="64" t="s">
        <v>2776</v>
      </c>
      <c r="G316" s="64" t="s">
        <v>2777</v>
      </c>
      <c r="H316" s="65"/>
      <c r="I316" s="64" t="s">
        <v>1047</v>
      </c>
      <c r="J316" s="64" t="s">
        <v>1048</v>
      </c>
      <c r="K316" s="64" t="s">
        <v>1067</v>
      </c>
      <c r="L316" s="64" t="s">
        <v>2866</v>
      </c>
      <c r="M316" s="64" t="s">
        <v>1073</v>
      </c>
      <c r="N316" s="64"/>
      <c r="O316" s="64"/>
      <c r="P316" s="64"/>
      <c r="Q316" s="64" t="s">
        <v>2922</v>
      </c>
      <c r="R316" s="58"/>
      <c r="S316" s="66" t="s">
        <v>748</v>
      </c>
      <c r="T316"/>
      <c r="U316"/>
    </row>
    <row r="317" spans="1:21" ht="81.75" customHeight="1">
      <c r="A317" s="105">
        <f t="shared" si="4"/>
        <v>314</v>
      </c>
      <c r="B317" s="64" t="s">
        <v>2689</v>
      </c>
      <c r="C317" s="64" t="s">
        <v>2605</v>
      </c>
      <c r="D317" s="64" t="s">
        <v>2606</v>
      </c>
      <c r="E317" s="124">
        <v>42750</v>
      </c>
      <c r="F317" s="64" t="s">
        <v>2778</v>
      </c>
      <c r="G317" s="64" t="s">
        <v>1053</v>
      </c>
      <c r="H317" s="65"/>
      <c r="I317" s="64" t="s">
        <v>1047</v>
      </c>
      <c r="J317" s="64" t="s">
        <v>1048</v>
      </c>
      <c r="K317" s="64" t="s">
        <v>1067</v>
      </c>
      <c r="L317" s="64" t="s">
        <v>2867</v>
      </c>
      <c r="M317" s="64" t="s">
        <v>1073</v>
      </c>
      <c r="N317" s="64"/>
      <c r="O317" s="64"/>
      <c r="P317" s="64"/>
      <c r="Q317" s="64" t="s">
        <v>2923</v>
      </c>
      <c r="R317" s="58"/>
      <c r="S317" s="66" t="s">
        <v>748</v>
      </c>
      <c r="T317"/>
      <c r="U317"/>
    </row>
    <row r="318" spans="1:21" ht="45">
      <c r="A318" s="105">
        <f t="shared" si="4"/>
        <v>315</v>
      </c>
      <c r="B318" s="64" t="s">
        <v>2690</v>
      </c>
      <c r="C318" s="64" t="s">
        <v>2607</v>
      </c>
      <c r="D318" s="64"/>
      <c r="E318" s="125"/>
      <c r="F318" s="64"/>
      <c r="G318" s="64" t="s">
        <v>1053</v>
      </c>
      <c r="H318" s="65"/>
      <c r="I318" s="64" t="s">
        <v>1047</v>
      </c>
      <c r="J318" s="64" t="s">
        <v>1048</v>
      </c>
      <c r="K318" s="64" t="s">
        <v>1067</v>
      </c>
      <c r="L318" s="64"/>
      <c r="M318" s="64" t="s">
        <v>1080</v>
      </c>
      <c r="N318" s="64"/>
      <c r="O318" s="64"/>
      <c r="P318" s="64"/>
      <c r="Q318" s="64"/>
      <c r="R318" s="58"/>
      <c r="S318" s="66" t="s">
        <v>748</v>
      </c>
      <c r="T318"/>
      <c r="U318"/>
    </row>
    <row r="319" spans="1:21" ht="60">
      <c r="A319" s="105">
        <f t="shared" si="4"/>
        <v>316</v>
      </c>
      <c r="B319" s="64" t="s">
        <v>2691</v>
      </c>
      <c r="C319" s="64" t="s">
        <v>2608</v>
      </c>
      <c r="D319" s="64" t="s">
        <v>2609</v>
      </c>
      <c r="E319" s="96">
        <v>40917</v>
      </c>
      <c r="F319" s="64" t="s">
        <v>2779</v>
      </c>
      <c r="G319" s="64" t="s">
        <v>2780</v>
      </c>
      <c r="H319" s="65"/>
      <c r="I319" s="64" t="s">
        <v>1047</v>
      </c>
      <c r="J319" s="64" t="s">
        <v>1048</v>
      </c>
      <c r="K319" s="64"/>
      <c r="L319" s="64" t="s">
        <v>2868</v>
      </c>
      <c r="M319" s="64" t="s">
        <v>1059</v>
      </c>
      <c r="N319" s="64"/>
      <c r="O319" s="64" t="s">
        <v>2940</v>
      </c>
      <c r="P319" s="64"/>
      <c r="Q319" s="64" t="s">
        <v>2924</v>
      </c>
      <c r="R319" s="58"/>
      <c r="S319" s="66" t="s">
        <v>748</v>
      </c>
      <c r="T319"/>
      <c r="U319"/>
    </row>
    <row r="320" spans="1:21" ht="75">
      <c r="A320" s="105">
        <f t="shared" si="4"/>
        <v>317</v>
      </c>
      <c r="B320" s="64" t="s">
        <v>2692</v>
      </c>
      <c r="C320" s="64" t="s">
        <v>2610</v>
      </c>
      <c r="D320" s="64" t="s">
        <v>2611</v>
      </c>
      <c r="E320" s="96">
        <v>42016</v>
      </c>
      <c r="F320" s="64" t="s">
        <v>2781</v>
      </c>
      <c r="G320" s="64" t="s">
        <v>2782</v>
      </c>
      <c r="H320" s="65"/>
      <c r="I320" s="64" t="s">
        <v>1047</v>
      </c>
      <c r="J320" s="64" t="s">
        <v>1048</v>
      </c>
      <c r="K320" s="64" t="s">
        <v>1067</v>
      </c>
      <c r="L320" s="64" t="s">
        <v>2869</v>
      </c>
      <c r="M320" s="64" t="s">
        <v>1059</v>
      </c>
      <c r="N320" s="64"/>
      <c r="O320" s="64" t="s">
        <v>2943</v>
      </c>
      <c r="P320" s="64"/>
      <c r="Q320" s="64" t="s">
        <v>2925</v>
      </c>
      <c r="R320" s="58"/>
      <c r="S320" s="66" t="s">
        <v>748</v>
      </c>
      <c r="T320"/>
      <c r="U320"/>
    </row>
    <row r="321" spans="1:21" ht="45">
      <c r="A321" s="105">
        <f t="shared" si="4"/>
        <v>318</v>
      </c>
      <c r="B321" s="64" t="s">
        <v>2693</v>
      </c>
      <c r="C321" s="64" t="s">
        <v>2612</v>
      </c>
      <c r="D321" s="64" t="s">
        <v>2613</v>
      </c>
      <c r="E321" s="96">
        <v>41974</v>
      </c>
      <c r="F321" s="64" t="s">
        <v>2783</v>
      </c>
      <c r="G321" s="64" t="s">
        <v>1053</v>
      </c>
      <c r="H321" s="65"/>
      <c r="I321" s="64" t="s">
        <v>1047</v>
      </c>
      <c r="J321" s="64" t="s">
        <v>1048</v>
      </c>
      <c r="K321" s="64" t="s">
        <v>1067</v>
      </c>
      <c r="L321" s="64" t="s">
        <v>2870</v>
      </c>
      <c r="M321" s="64" t="s">
        <v>1080</v>
      </c>
      <c r="N321" s="64"/>
      <c r="O321" s="64" t="s">
        <v>2940</v>
      </c>
      <c r="P321" s="64"/>
      <c r="Q321" s="64" t="s">
        <v>2926</v>
      </c>
      <c r="R321" s="58"/>
      <c r="S321" s="66" t="s">
        <v>748</v>
      </c>
      <c r="T321"/>
      <c r="U321"/>
    </row>
    <row r="322" spans="1:21" ht="75">
      <c r="A322" s="105">
        <f t="shared" si="4"/>
        <v>319</v>
      </c>
      <c r="B322" s="64" t="s">
        <v>3368</v>
      </c>
      <c r="C322" s="64" t="s">
        <v>3369</v>
      </c>
      <c r="D322" s="64" t="s">
        <v>2614</v>
      </c>
      <c r="E322" s="102" t="s">
        <v>3243</v>
      </c>
      <c r="F322" s="64" t="s">
        <v>2784</v>
      </c>
      <c r="G322" s="64" t="s">
        <v>2785</v>
      </c>
      <c r="H322" s="65"/>
      <c r="I322" s="64" t="s">
        <v>1047</v>
      </c>
      <c r="J322" s="64" t="s">
        <v>1048</v>
      </c>
      <c r="K322" s="64" t="s">
        <v>1067</v>
      </c>
      <c r="L322" s="64" t="s">
        <v>2871</v>
      </c>
      <c r="M322" s="64" t="s">
        <v>1073</v>
      </c>
      <c r="N322" s="64"/>
      <c r="O322" s="64" t="s">
        <v>2940</v>
      </c>
      <c r="P322" s="64"/>
      <c r="Q322" s="64" t="s">
        <v>2927</v>
      </c>
      <c r="R322" s="58"/>
      <c r="S322" s="66" t="s">
        <v>748</v>
      </c>
      <c r="T322"/>
      <c r="U322"/>
    </row>
    <row r="323" spans="1:21" ht="90">
      <c r="A323" s="105">
        <f t="shared" si="4"/>
        <v>320</v>
      </c>
      <c r="B323" s="64" t="s">
        <v>2694</v>
      </c>
      <c r="C323" s="64" t="s">
        <v>2615</v>
      </c>
      <c r="D323" s="64" t="s">
        <v>2616</v>
      </c>
      <c r="E323" s="102" t="s">
        <v>3242</v>
      </c>
      <c r="F323" s="64" t="s">
        <v>2786</v>
      </c>
      <c r="G323" s="64" t="s">
        <v>1053</v>
      </c>
      <c r="H323" s="65"/>
      <c r="I323" s="64" t="s">
        <v>1047</v>
      </c>
      <c r="J323" s="64" t="s">
        <v>1048</v>
      </c>
      <c r="K323" s="64" t="s">
        <v>1067</v>
      </c>
      <c r="L323" s="64" t="s">
        <v>2872</v>
      </c>
      <c r="M323" s="64" t="s">
        <v>1069</v>
      </c>
      <c r="N323" s="64"/>
      <c r="O323" s="64"/>
      <c r="P323" s="64"/>
      <c r="Q323" s="64"/>
      <c r="R323" s="58"/>
      <c r="S323" s="66" t="s">
        <v>748</v>
      </c>
      <c r="T323"/>
      <c r="U323"/>
    </row>
    <row r="324" spans="1:21" ht="60">
      <c r="A324" s="105">
        <f t="shared" si="4"/>
        <v>321</v>
      </c>
      <c r="B324" s="64" t="s">
        <v>2695</v>
      </c>
      <c r="C324" s="64" t="s">
        <v>2617</v>
      </c>
      <c r="D324" s="64" t="s">
        <v>2618</v>
      </c>
      <c r="E324" s="96">
        <v>42276</v>
      </c>
      <c r="F324" s="64" t="s">
        <v>2787</v>
      </c>
      <c r="G324" s="64" t="s">
        <v>1053</v>
      </c>
      <c r="H324" s="65"/>
      <c r="I324" s="64" t="s">
        <v>1047</v>
      </c>
      <c r="J324" s="64" t="s">
        <v>1048</v>
      </c>
      <c r="K324" s="64" t="s">
        <v>1067</v>
      </c>
      <c r="L324" s="64" t="s">
        <v>2873</v>
      </c>
      <c r="M324" s="64" t="s">
        <v>1080</v>
      </c>
      <c r="N324" s="64"/>
      <c r="O324" s="64"/>
      <c r="P324" s="64"/>
      <c r="Q324" s="64"/>
      <c r="R324" s="58"/>
      <c r="S324" s="66" t="s">
        <v>748</v>
      </c>
      <c r="T324"/>
      <c r="U324"/>
    </row>
    <row r="325" spans="1:21" ht="60">
      <c r="A325" s="105">
        <f t="shared" ref="A325:A389" si="5">ROW(A322)</f>
        <v>322</v>
      </c>
      <c r="B325" s="64" t="s">
        <v>2696</v>
      </c>
      <c r="C325" s="64" t="s">
        <v>2619</v>
      </c>
      <c r="D325" s="64" t="s">
        <v>2620</v>
      </c>
      <c r="E325" s="96">
        <v>34877</v>
      </c>
      <c r="F325" s="64" t="s">
        <v>2788</v>
      </c>
      <c r="G325" s="64" t="s">
        <v>1101</v>
      </c>
      <c r="H325" s="65"/>
      <c r="I325" s="64" t="s">
        <v>1047</v>
      </c>
      <c r="J325" s="64" t="s">
        <v>1048</v>
      </c>
      <c r="K325" s="64" t="s">
        <v>959</v>
      </c>
      <c r="L325" s="64" t="s">
        <v>1102</v>
      </c>
      <c r="M325" s="64" t="s">
        <v>1055</v>
      </c>
      <c r="N325" s="64"/>
      <c r="O325" s="64" t="s">
        <v>2945</v>
      </c>
      <c r="P325" s="64"/>
      <c r="Q325" s="64" t="s">
        <v>2928</v>
      </c>
      <c r="R325" s="58"/>
      <c r="S325" s="66" t="s">
        <v>748</v>
      </c>
      <c r="T325"/>
      <c r="U325"/>
    </row>
    <row r="326" spans="1:21" ht="60">
      <c r="A326" s="105">
        <f t="shared" si="5"/>
        <v>323</v>
      </c>
      <c r="B326" s="64" t="s">
        <v>2697</v>
      </c>
      <c r="C326" s="64" t="s">
        <v>2621</v>
      </c>
      <c r="D326" s="64" t="s">
        <v>2622</v>
      </c>
      <c r="E326" s="96">
        <v>42020</v>
      </c>
      <c r="F326" s="64" t="s">
        <v>2789</v>
      </c>
      <c r="G326" s="64" t="s">
        <v>1104</v>
      </c>
      <c r="H326" s="65"/>
      <c r="I326" s="64" t="s">
        <v>1105</v>
      </c>
      <c r="J326" s="64" t="s">
        <v>1048</v>
      </c>
      <c r="K326" s="64" t="s">
        <v>959</v>
      </c>
      <c r="L326" s="64" t="s">
        <v>1106</v>
      </c>
      <c r="M326" s="64" t="s">
        <v>1073</v>
      </c>
      <c r="N326" s="64"/>
      <c r="O326" s="64" t="s">
        <v>2940</v>
      </c>
      <c r="P326" s="64"/>
      <c r="Q326" s="64" t="s">
        <v>2929</v>
      </c>
      <c r="R326" s="58"/>
      <c r="S326" s="66" t="s">
        <v>748</v>
      </c>
      <c r="T326"/>
      <c r="U326"/>
    </row>
    <row r="327" spans="1:21" ht="60">
      <c r="A327" s="105">
        <f t="shared" si="5"/>
        <v>324</v>
      </c>
      <c r="B327" s="64" t="s">
        <v>2698</v>
      </c>
      <c r="C327" s="64" t="s">
        <v>2623</v>
      </c>
      <c r="D327" s="64" t="s">
        <v>2624</v>
      </c>
      <c r="E327" s="101" t="s">
        <v>3241</v>
      </c>
      <c r="F327" s="64" t="s">
        <v>2790</v>
      </c>
      <c r="G327" s="64" t="s">
        <v>2791</v>
      </c>
      <c r="H327" s="65"/>
      <c r="I327" s="64" t="s">
        <v>1047</v>
      </c>
      <c r="J327" s="64" t="s">
        <v>1048</v>
      </c>
      <c r="K327" s="64"/>
      <c r="L327" s="64" t="s">
        <v>2874</v>
      </c>
      <c r="M327" s="64" t="s">
        <v>1080</v>
      </c>
      <c r="N327" s="64"/>
      <c r="O327" s="64" t="s">
        <v>2942</v>
      </c>
      <c r="P327" s="64"/>
      <c r="Q327" s="64" t="s">
        <v>2930</v>
      </c>
      <c r="R327" s="58"/>
      <c r="S327" s="66" t="s">
        <v>748</v>
      </c>
      <c r="T327"/>
      <c r="U327"/>
    </row>
    <row r="328" spans="1:21" ht="45">
      <c r="A328" s="105">
        <f t="shared" si="5"/>
        <v>325</v>
      </c>
      <c r="B328" s="64" t="s">
        <v>2699</v>
      </c>
      <c r="C328" s="64" t="s">
        <v>2625</v>
      </c>
      <c r="D328" s="64" t="s">
        <v>2626</v>
      </c>
      <c r="E328" s="100" t="s">
        <v>3240</v>
      </c>
      <c r="F328" s="64" t="s">
        <v>2792</v>
      </c>
      <c r="G328" s="64" t="s">
        <v>2793</v>
      </c>
      <c r="H328" s="65"/>
      <c r="I328" s="64" t="s">
        <v>1047</v>
      </c>
      <c r="J328" s="64" t="s">
        <v>1048</v>
      </c>
      <c r="K328" s="64" t="s">
        <v>1067</v>
      </c>
      <c r="L328" s="64" t="s">
        <v>2875</v>
      </c>
      <c r="M328" s="64" t="s">
        <v>1080</v>
      </c>
      <c r="N328" s="64"/>
      <c r="O328" s="64" t="s">
        <v>2942</v>
      </c>
      <c r="P328" s="64"/>
      <c r="Q328" s="64" t="s">
        <v>2931</v>
      </c>
      <c r="R328" s="58"/>
      <c r="S328" s="66" t="s">
        <v>748</v>
      </c>
      <c r="T328"/>
      <c r="U328"/>
    </row>
    <row r="329" spans="1:21" ht="60">
      <c r="A329" s="105">
        <f t="shared" si="5"/>
        <v>326</v>
      </c>
      <c r="B329" s="64" t="s">
        <v>419</v>
      </c>
      <c r="C329" s="64" t="s">
        <v>2627</v>
      </c>
      <c r="D329" s="64" t="s">
        <v>2628</v>
      </c>
      <c r="E329" s="100" t="s">
        <v>3239</v>
      </c>
      <c r="F329" s="64" t="s">
        <v>2794</v>
      </c>
      <c r="G329" s="64" t="s">
        <v>2795</v>
      </c>
      <c r="H329" s="65"/>
      <c r="I329" s="64"/>
      <c r="J329" s="64"/>
      <c r="K329" s="64"/>
      <c r="L329" s="64" t="s">
        <v>2876</v>
      </c>
      <c r="M329" s="64" t="s">
        <v>1080</v>
      </c>
      <c r="N329" s="64"/>
      <c r="O329" s="64"/>
      <c r="P329" s="64"/>
      <c r="Q329" s="64"/>
      <c r="R329" s="58"/>
      <c r="S329" s="66" t="s">
        <v>748</v>
      </c>
      <c r="T329"/>
      <c r="U329"/>
    </row>
    <row r="330" spans="1:21" ht="60">
      <c r="A330" s="105">
        <f t="shared" si="5"/>
        <v>327</v>
      </c>
      <c r="B330" s="64" t="s">
        <v>1960</v>
      </c>
      <c r="C330" s="64" t="s">
        <v>2629</v>
      </c>
      <c r="D330" s="64" t="s">
        <v>2630</v>
      </c>
      <c r="E330" s="100" t="s">
        <v>3238</v>
      </c>
      <c r="F330" s="64" t="s">
        <v>2796</v>
      </c>
      <c r="G330" s="64" t="s">
        <v>1053</v>
      </c>
      <c r="H330" s="65"/>
      <c r="I330" s="64" t="s">
        <v>1001</v>
      </c>
      <c r="J330" s="64" t="s">
        <v>1048</v>
      </c>
      <c r="K330" s="64" t="s">
        <v>1067</v>
      </c>
      <c r="L330" s="64" t="s">
        <v>1243</v>
      </c>
      <c r="M330" s="64" t="s">
        <v>1059</v>
      </c>
      <c r="N330" s="64"/>
      <c r="O330" s="64"/>
      <c r="P330" s="64"/>
      <c r="Q330" s="64"/>
      <c r="R330" s="58"/>
      <c r="S330" s="66" t="s">
        <v>748</v>
      </c>
      <c r="T330"/>
      <c r="U330"/>
    </row>
    <row r="331" spans="1:21" ht="60">
      <c r="A331" s="105">
        <f t="shared" si="5"/>
        <v>328</v>
      </c>
      <c r="B331" s="64" t="s">
        <v>2700</v>
      </c>
      <c r="C331" s="64" t="s">
        <v>2631</v>
      </c>
      <c r="D331" s="64" t="s">
        <v>2632</v>
      </c>
      <c r="E331" s="91" t="s">
        <v>2885</v>
      </c>
      <c r="F331" s="64" t="s">
        <v>2797</v>
      </c>
      <c r="G331" s="64" t="s">
        <v>2798</v>
      </c>
      <c r="H331" s="65"/>
      <c r="I331" s="64" t="s">
        <v>1001</v>
      </c>
      <c r="J331" s="64" t="s">
        <v>1048</v>
      </c>
      <c r="K331" s="64" t="s">
        <v>1067</v>
      </c>
      <c r="L331" s="64" t="s">
        <v>2877</v>
      </c>
      <c r="M331" s="64" t="s">
        <v>1073</v>
      </c>
      <c r="N331" s="64"/>
      <c r="O331" s="64"/>
      <c r="P331" s="64"/>
      <c r="Q331" s="64"/>
      <c r="R331" s="58"/>
      <c r="S331" s="66" t="s">
        <v>748</v>
      </c>
      <c r="T331"/>
      <c r="U331"/>
    </row>
    <row r="332" spans="1:21" ht="75">
      <c r="A332" s="105">
        <f t="shared" si="5"/>
        <v>329</v>
      </c>
      <c r="B332" s="64" t="s">
        <v>2701</v>
      </c>
      <c r="C332" s="64" t="s">
        <v>2633</v>
      </c>
      <c r="D332" s="64" t="s">
        <v>2634</v>
      </c>
      <c r="E332" s="100" t="s">
        <v>3237</v>
      </c>
      <c r="F332" s="64" t="s">
        <v>2799</v>
      </c>
      <c r="G332" s="64" t="s">
        <v>2800</v>
      </c>
      <c r="H332" s="65"/>
      <c r="I332" s="64" t="s">
        <v>1047</v>
      </c>
      <c r="J332" s="64" t="s">
        <v>1048</v>
      </c>
      <c r="K332" s="64" t="s">
        <v>949</v>
      </c>
      <c r="L332" s="64" t="s">
        <v>2878</v>
      </c>
      <c r="M332" s="64" t="s">
        <v>1059</v>
      </c>
      <c r="N332" s="64"/>
      <c r="O332" s="64"/>
      <c r="P332" s="64"/>
      <c r="Q332" s="64" t="s">
        <v>2932</v>
      </c>
      <c r="R332" s="58"/>
      <c r="S332" s="66" t="s">
        <v>748</v>
      </c>
      <c r="T332"/>
      <c r="U332"/>
    </row>
    <row r="333" spans="1:21" ht="63" customHeight="1">
      <c r="A333" s="105">
        <f t="shared" si="5"/>
        <v>330</v>
      </c>
      <c r="B333" s="64" t="s">
        <v>2702</v>
      </c>
      <c r="C333" s="64" t="s">
        <v>2635</v>
      </c>
      <c r="D333" s="64" t="s">
        <v>2636</v>
      </c>
      <c r="E333" s="120" t="s">
        <v>3236</v>
      </c>
      <c r="F333" s="64" t="s">
        <v>2801</v>
      </c>
      <c r="G333" s="64" t="s">
        <v>1111</v>
      </c>
      <c r="H333" s="65"/>
      <c r="I333" s="64" t="s">
        <v>1047</v>
      </c>
      <c r="J333" s="64" t="s">
        <v>1048</v>
      </c>
      <c r="K333" s="64" t="s">
        <v>1112</v>
      </c>
      <c r="L333" s="64" t="s">
        <v>1113</v>
      </c>
      <c r="M333" s="64" t="s">
        <v>1059</v>
      </c>
      <c r="N333" s="64"/>
      <c r="O333" s="64" t="s">
        <v>2941</v>
      </c>
      <c r="P333" s="64"/>
      <c r="Q333" s="64" t="s">
        <v>2933</v>
      </c>
      <c r="R333" s="58"/>
      <c r="S333" s="66" t="s">
        <v>748</v>
      </c>
      <c r="T333"/>
      <c r="U333"/>
    </row>
    <row r="334" spans="1:21" ht="45">
      <c r="A334" s="105">
        <f t="shared" si="5"/>
        <v>331</v>
      </c>
      <c r="B334" s="64" t="s">
        <v>2703</v>
      </c>
      <c r="C334" s="64" t="s">
        <v>2637</v>
      </c>
      <c r="D334" s="64"/>
      <c r="E334" s="121"/>
      <c r="F334" s="64"/>
      <c r="G334" s="64" t="s">
        <v>2802</v>
      </c>
      <c r="H334" s="65"/>
      <c r="I334" s="64" t="s">
        <v>1047</v>
      </c>
      <c r="J334" s="64" t="s">
        <v>1048</v>
      </c>
      <c r="K334" s="64" t="s">
        <v>1112</v>
      </c>
      <c r="L334" s="64"/>
      <c r="M334" s="64"/>
      <c r="N334" s="64"/>
      <c r="O334" s="64"/>
      <c r="P334" s="64"/>
      <c r="Q334" s="64"/>
      <c r="R334" s="58"/>
      <c r="S334" s="66" t="s">
        <v>748</v>
      </c>
      <c r="T334"/>
      <c r="U334"/>
    </row>
    <row r="335" spans="1:21" ht="60">
      <c r="A335" s="105">
        <f t="shared" si="5"/>
        <v>332</v>
      </c>
      <c r="B335" s="64" t="s">
        <v>2704</v>
      </c>
      <c r="C335" s="64" t="s">
        <v>2638</v>
      </c>
      <c r="D335" s="64" t="s">
        <v>2639</v>
      </c>
      <c r="E335" s="100" t="s">
        <v>3235</v>
      </c>
      <c r="F335" s="64" t="s">
        <v>2803</v>
      </c>
      <c r="G335" s="64" t="s">
        <v>1053</v>
      </c>
      <c r="H335" s="65"/>
      <c r="I335" s="64" t="s">
        <v>1047</v>
      </c>
      <c r="J335" s="64" t="s">
        <v>1048</v>
      </c>
      <c r="K335" s="64" t="s">
        <v>1112</v>
      </c>
      <c r="L335" s="64" t="s">
        <v>2879</v>
      </c>
      <c r="M335" s="64" t="s">
        <v>1080</v>
      </c>
      <c r="N335" s="64"/>
      <c r="O335" s="64" t="s">
        <v>2942</v>
      </c>
      <c r="P335" s="64"/>
      <c r="Q335" s="64" t="s">
        <v>2934</v>
      </c>
      <c r="R335" s="58"/>
      <c r="S335" s="66" t="s">
        <v>748</v>
      </c>
      <c r="T335"/>
      <c r="U335"/>
    </row>
    <row r="336" spans="1:21" ht="75">
      <c r="A336" s="105">
        <f t="shared" si="5"/>
        <v>333</v>
      </c>
      <c r="B336" s="64" t="s">
        <v>2705</v>
      </c>
      <c r="C336" s="64" t="s">
        <v>2640</v>
      </c>
      <c r="D336" s="64" t="s">
        <v>2641</v>
      </c>
      <c r="E336" s="100" t="s">
        <v>3234</v>
      </c>
      <c r="F336" s="64" t="s">
        <v>2804</v>
      </c>
      <c r="G336" s="64" t="s">
        <v>2805</v>
      </c>
      <c r="H336" s="65"/>
      <c r="I336" s="64" t="s">
        <v>1047</v>
      </c>
      <c r="J336" s="64" t="s">
        <v>1048</v>
      </c>
      <c r="K336" s="64" t="s">
        <v>1067</v>
      </c>
      <c r="L336" s="64" t="s">
        <v>2880</v>
      </c>
      <c r="M336" s="64" t="s">
        <v>1055</v>
      </c>
      <c r="N336" s="64"/>
      <c r="O336" s="64"/>
      <c r="P336" s="64"/>
      <c r="Q336" s="64"/>
      <c r="R336" s="58"/>
      <c r="S336" s="66" t="s">
        <v>748</v>
      </c>
      <c r="T336"/>
      <c r="U336"/>
    </row>
    <row r="337" spans="1:21" ht="75">
      <c r="A337" s="105">
        <f t="shared" si="5"/>
        <v>334</v>
      </c>
      <c r="B337" s="64" t="s">
        <v>2706</v>
      </c>
      <c r="C337" s="64" t="s">
        <v>2642</v>
      </c>
      <c r="D337" s="64" t="s">
        <v>2643</v>
      </c>
      <c r="E337" s="100" t="s">
        <v>3233</v>
      </c>
      <c r="F337" s="64" t="s">
        <v>2806</v>
      </c>
      <c r="G337" s="64" t="s">
        <v>2807</v>
      </c>
      <c r="H337" s="65"/>
      <c r="I337" s="64" t="s">
        <v>1105</v>
      </c>
      <c r="J337" s="64" t="s">
        <v>1048</v>
      </c>
      <c r="K337" s="64" t="s">
        <v>959</v>
      </c>
      <c r="L337" s="64" t="s">
        <v>2881</v>
      </c>
      <c r="M337" s="64" t="s">
        <v>1080</v>
      </c>
      <c r="N337" s="64"/>
      <c r="O337" s="64" t="s">
        <v>2938</v>
      </c>
      <c r="P337" s="64"/>
      <c r="Q337" s="64" t="s">
        <v>2935</v>
      </c>
      <c r="R337" s="58"/>
      <c r="S337" s="66" t="s">
        <v>748</v>
      </c>
      <c r="T337"/>
      <c r="U337"/>
    </row>
    <row r="338" spans="1:21" ht="75">
      <c r="A338" s="105">
        <f t="shared" si="5"/>
        <v>335</v>
      </c>
      <c r="B338" s="64" t="s">
        <v>2707</v>
      </c>
      <c r="C338" s="64" t="s">
        <v>2644</v>
      </c>
      <c r="D338" s="64" t="s">
        <v>2645</v>
      </c>
      <c r="E338" s="100" t="s">
        <v>3232</v>
      </c>
      <c r="F338" s="64" t="s">
        <v>2808</v>
      </c>
      <c r="G338" s="64" t="s">
        <v>1053</v>
      </c>
      <c r="H338" s="65"/>
      <c r="I338" s="64" t="s">
        <v>1105</v>
      </c>
      <c r="J338" s="64" t="s">
        <v>1048</v>
      </c>
      <c r="K338" s="64"/>
      <c r="L338" s="64" t="s">
        <v>2882</v>
      </c>
      <c r="M338" s="64" t="s">
        <v>1055</v>
      </c>
      <c r="N338" s="64"/>
      <c r="O338" s="64"/>
      <c r="P338" s="64"/>
      <c r="Q338" s="64" t="s">
        <v>2936</v>
      </c>
      <c r="R338" s="58"/>
      <c r="S338" s="66" t="s">
        <v>748</v>
      </c>
      <c r="T338"/>
      <c r="U338"/>
    </row>
    <row r="339" spans="1:21" ht="60">
      <c r="A339" s="105">
        <f t="shared" si="5"/>
        <v>336</v>
      </c>
      <c r="B339" s="64" t="s">
        <v>2708</v>
      </c>
      <c r="C339" s="64" t="s">
        <v>2646</v>
      </c>
      <c r="D339" s="64" t="s">
        <v>2647</v>
      </c>
      <c r="E339" s="98">
        <v>42831</v>
      </c>
      <c r="F339" s="64" t="s">
        <v>2809</v>
      </c>
      <c r="G339" s="64" t="s">
        <v>1053</v>
      </c>
      <c r="H339" s="65"/>
      <c r="I339" s="64" t="s">
        <v>1047</v>
      </c>
      <c r="J339" s="64" t="s">
        <v>1048</v>
      </c>
      <c r="K339" s="64"/>
      <c r="L339" s="64" t="s">
        <v>2883</v>
      </c>
      <c r="M339" s="64" t="s">
        <v>1059</v>
      </c>
      <c r="N339" s="64"/>
      <c r="O339" s="64"/>
      <c r="P339" s="64"/>
      <c r="Q339" s="64"/>
      <c r="R339" s="58"/>
      <c r="S339" s="66" t="s">
        <v>748</v>
      </c>
      <c r="T339"/>
      <c r="U339"/>
    </row>
    <row r="340" spans="1:21" ht="105">
      <c r="A340" s="105">
        <f t="shared" si="5"/>
        <v>337</v>
      </c>
      <c r="B340" s="64" t="s">
        <v>2946</v>
      </c>
      <c r="C340" s="64" t="s">
        <v>148</v>
      </c>
      <c r="D340" s="64" t="s">
        <v>3022</v>
      </c>
      <c r="E340" s="64"/>
      <c r="F340" s="64" t="s">
        <v>3159</v>
      </c>
      <c r="G340" s="64" t="s">
        <v>3062</v>
      </c>
      <c r="H340" s="65"/>
      <c r="I340" s="64" t="s">
        <v>1001</v>
      </c>
      <c r="J340" s="64"/>
      <c r="K340" s="64" t="s">
        <v>3079</v>
      </c>
      <c r="L340" s="64" t="s">
        <v>3082</v>
      </c>
      <c r="M340" s="64" t="s">
        <v>3083</v>
      </c>
      <c r="N340" s="64"/>
      <c r="O340" s="64" t="s">
        <v>3084</v>
      </c>
      <c r="P340" s="64"/>
      <c r="Q340" s="64"/>
      <c r="R340" s="58"/>
      <c r="S340" s="66" t="s">
        <v>748</v>
      </c>
      <c r="T340"/>
      <c r="U340"/>
    </row>
    <row r="341" spans="1:21" ht="120">
      <c r="A341" s="105">
        <f t="shared" si="5"/>
        <v>338</v>
      </c>
      <c r="B341" s="64" t="s">
        <v>2947</v>
      </c>
      <c r="C341" s="64" t="s">
        <v>2026</v>
      </c>
      <c r="D341" s="64" t="s">
        <v>3023</v>
      </c>
      <c r="E341" s="64"/>
      <c r="F341" s="64" t="s">
        <v>3160</v>
      </c>
      <c r="G341" s="64" t="s">
        <v>2426</v>
      </c>
      <c r="H341" s="65"/>
      <c r="I341" s="64"/>
      <c r="J341" s="64" t="s">
        <v>3080</v>
      </c>
      <c r="K341" s="64" t="s">
        <v>959</v>
      </c>
      <c r="L341" s="64" t="s">
        <v>3085</v>
      </c>
      <c r="M341" s="64" t="s">
        <v>3086</v>
      </c>
      <c r="N341" s="64"/>
      <c r="O341" s="64" t="s">
        <v>1174</v>
      </c>
      <c r="P341" s="64" t="s">
        <v>1276</v>
      </c>
      <c r="Q341" s="64"/>
      <c r="R341" s="58"/>
      <c r="S341" s="66" t="s">
        <v>748</v>
      </c>
      <c r="T341"/>
      <c r="U341"/>
    </row>
    <row r="342" spans="1:21" ht="60">
      <c r="A342" s="105">
        <f t="shared" si="5"/>
        <v>339</v>
      </c>
      <c r="B342" s="64" t="s">
        <v>2948</v>
      </c>
      <c r="C342" s="64" t="s">
        <v>2949</v>
      </c>
      <c r="D342" s="64" t="s">
        <v>3024</v>
      </c>
      <c r="E342" s="64"/>
      <c r="F342" s="64" t="s">
        <v>3161</v>
      </c>
      <c r="G342" s="64" t="s">
        <v>3063</v>
      </c>
      <c r="H342" s="65"/>
      <c r="I342" s="64" t="s">
        <v>1001</v>
      </c>
      <c r="J342" s="64" t="s">
        <v>1145</v>
      </c>
      <c r="K342" s="64" t="s">
        <v>3079</v>
      </c>
      <c r="L342" s="64" t="s">
        <v>3087</v>
      </c>
      <c r="M342" s="64" t="s">
        <v>3088</v>
      </c>
      <c r="N342" s="64"/>
      <c r="O342" s="64" t="s">
        <v>1136</v>
      </c>
      <c r="P342" s="64" t="s">
        <v>1276</v>
      </c>
      <c r="Q342" s="64"/>
      <c r="R342" s="58"/>
      <c r="S342" s="66" t="s">
        <v>748</v>
      </c>
      <c r="T342"/>
      <c r="U342"/>
    </row>
    <row r="343" spans="1:21" ht="60">
      <c r="A343" s="105">
        <f t="shared" si="5"/>
        <v>340</v>
      </c>
      <c r="B343" s="64" t="s">
        <v>1951</v>
      </c>
      <c r="C343" s="64" t="s">
        <v>2950</v>
      </c>
      <c r="D343" s="64" t="s">
        <v>3025</v>
      </c>
      <c r="E343" s="64"/>
      <c r="F343" s="64" t="s">
        <v>3162</v>
      </c>
      <c r="G343" s="64" t="s">
        <v>2428</v>
      </c>
      <c r="H343" s="65"/>
      <c r="I343" s="64" t="s">
        <v>1142</v>
      </c>
      <c r="J343" s="64" t="s">
        <v>1145</v>
      </c>
      <c r="K343" s="64" t="s">
        <v>959</v>
      </c>
      <c r="L343" s="64" t="s">
        <v>3089</v>
      </c>
      <c r="M343" s="64" t="s">
        <v>3090</v>
      </c>
      <c r="N343" s="64"/>
      <c r="O343" s="64">
        <v>1</v>
      </c>
      <c r="P343" s="64"/>
      <c r="Q343" s="64"/>
      <c r="R343" s="58"/>
      <c r="S343" s="66" t="s">
        <v>748</v>
      </c>
      <c r="T343"/>
      <c r="U343"/>
    </row>
    <row r="344" spans="1:21" ht="75">
      <c r="A344" s="105">
        <f t="shared" si="5"/>
        <v>341</v>
      </c>
      <c r="B344" s="64" t="s">
        <v>2951</v>
      </c>
      <c r="C344" s="64" t="s">
        <v>2952</v>
      </c>
      <c r="D344" s="64" t="s">
        <v>3026</v>
      </c>
      <c r="E344" s="64"/>
      <c r="F344" s="64" t="s">
        <v>3183</v>
      </c>
      <c r="G344" s="64" t="s">
        <v>3064</v>
      </c>
      <c r="H344" s="65"/>
      <c r="I344" s="64" t="s">
        <v>1001</v>
      </c>
      <c r="J344" s="64" t="s">
        <v>1133</v>
      </c>
      <c r="K344" s="64" t="s">
        <v>959</v>
      </c>
      <c r="L344" s="64" t="s">
        <v>3091</v>
      </c>
      <c r="M344" s="64" t="s">
        <v>3092</v>
      </c>
      <c r="N344" s="64"/>
      <c r="O344" s="64" t="s">
        <v>1139</v>
      </c>
      <c r="P344" s="64" t="s">
        <v>1276</v>
      </c>
      <c r="Q344" s="64"/>
      <c r="R344" s="58"/>
      <c r="S344" s="66" t="s">
        <v>748</v>
      </c>
      <c r="T344"/>
      <c r="U344"/>
    </row>
    <row r="345" spans="1:21" ht="75">
      <c r="A345" s="105">
        <f t="shared" si="5"/>
        <v>342</v>
      </c>
      <c r="B345" s="64" t="s">
        <v>2953</v>
      </c>
      <c r="C345" s="64" t="s">
        <v>2954</v>
      </c>
      <c r="D345" s="64" t="s">
        <v>3027</v>
      </c>
      <c r="E345" s="64"/>
      <c r="F345" s="64" t="s">
        <v>3184</v>
      </c>
      <c r="G345" s="64" t="s">
        <v>1132</v>
      </c>
      <c r="H345" s="65"/>
      <c r="I345" s="64" t="s">
        <v>1001</v>
      </c>
      <c r="J345" s="64" t="s">
        <v>1133</v>
      </c>
      <c r="K345" s="64" t="s">
        <v>959</v>
      </c>
      <c r="L345" s="64" t="s">
        <v>1134</v>
      </c>
      <c r="M345" s="64" t="s">
        <v>1135</v>
      </c>
      <c r="N345" s="64"/>
      <c r="O345" s="64" t="s">
        <v>1136</v>
      </c>
      <c r="P345" s="64"/>
      <c r="Q345" s="64"/>
      <c r="R345" s="58"/>
      <c r="S345" s="66" t="s">
        <v>748</v>
      </c>
      <c r="T345"/>
      <c r="U345"/>
    </row>
    <row r="346" spans="1:21" ht="90">
      <c r="A346" s="105">
        <f t="shared" si="5"/>
        <v>343</v>
      </c>
      <c r="B346" s="64" t="s">
        <v>2955</v>
      </c>
      <c r="C346" s="64" t="s">
        <v>2346</v>
      </c>
      <c r="D346" s="64" t="s">
        <v>3028</v>
      </c>
      <c r="E346" s="64"/>
      <c r="F346" s="64" t="s">
        <v>3185</v>
      </c>
      <c r="G346" s="64" t="s">
        <v>2416</v>
      </c>
      <c r="H346" s="65"/>
      <c r="I346" s="64"/>
      <c r="J346" s="64"/>
      <c r="K346" s="64" t="s">
        <v>1312</v>
      </c>
      <c r="L346" s="64" t="s">
        <v>3093</v>
      </c>
      <c r="M346" s="64" t="s">
        <v>3094</v>
      </c>
      <c r="N346" s="64"/>
      <c r="O346" s="64" t="s">
        <v>1131</v>
      </c>
      <c r="P346" s="64" t="s">
        <v>678</v>
      </c>
      <c r="Q346" s="64"/>
      <c r="R346" s="58"/>
      <c r="S346" s="66" t="s">
        <v>748</v>
      </c>
      <c r="T346"/>
      <c r="U346"/>
    </row>
    <row r="347" spans="1:21" ht="60">
      <c r="A347" s="105">
        <f t="shared" si="5"/>
        <v>344</v>
      </c>
      <c r="B347" s="64" t="s">
        <v>2956</v>
      </c>
      <c r="C347" s="64" t="s">
        <v>2349</v>
      </c>
      <c r="D347" s="64" t="s">
        <v>3029</v>
      </c>
      <c r="E347" s="64"/>
      <c r="F347" s="64" t="s">
        <v>3186</v>
      </c>
      <c r="G347" s="64" t="s">
        <v>3065</v>
      </c>
      <c r="H347" s="65"/>
      <c r="I347" s="64"/>
      <c r="J347" s="64"/>
      <c r="K347" s="64" t="s">
        <v>959</v>
      </c>
      <c r="L347" s="64" t="s">
        <v>3095</v>
      </c>
      <c r="M347" s="64" t="s">
        <v>3096</v>
      </c>
      <c r="N347" s="64"/>
      <c r="O347" s="64" t="s">
        <v>1136</v>
      </c>
      <c r="P347" s="64" t="s">
        <v>678</v>
      </c>
      <c r="Q347" s="64"/>
      <c r="R347" s="58"/>
      <c r="S347" s="66" t="s">
        <v>748</v>
      </c>
      <c r="T347"/>
      <c r="U347"/>
    </row>
    <row r="348" spans="1:21" ht="90">
      <c r="A348" s="105">
        <f t="shared" si="5"/>
        <v>345</v>
      </c>
      <c r="B348" s="64" t="s">
        <v>2957</v>
      </c>
      <c r="C348" s="64" t="s">
        <v>2328</v>
      </c>
      <c r="D348" s="64" t="s">
        <v>3030</v>
      </c>
      <c r="E348" s="64"/>
      <c r="F348" s="64" t="s">
        <v>3187</v>
      </c>
      <c r="G348" s="64"/>
      <c r="H348" s="65"/>
      <c r="I348" s="64"/>
      <c r="J348" s="64"/>
      <c r="K348" s="64" t="s">
        <v>959</v>
      </c>
      <c r="L348" s="64" t="s">
        <v>3097</v>
      </c>
      <c r="M348" s="64" t="s">
        <v>3098</v>
      </c>
      <c r="N348" s="64"/>
      <c r="O348" s="64" t="s">
        <v>1139</v>
      </c>
      <c r="P348" s="64" t="s">
        <v>678</v>
      </c>
      <c r="Q348" s="64"/>
      <c r="R348" s="58"/>
      <c r="S348" s="66" t="s">
        <v>748</v>
      </c>
      <c r="T348"/>
      <c r="U348"/>
    </row>
    <row r="349" spans="1:21" ht="45">
      <c r="A349" s="105">
        <f t="shared" si="5"/>
        <v>346</v>
      </c>
      <c r="B349" s="64" t="s">
        <v>2958</v>
      </c>
      <c r="C349" s="64" t="s">
        <v>2331</v>
      </c>
      <c r="D349" s="64" t="s">
        <v>3031</v>
      </c>
      <c r="E349" s="64"/>
      <c r="F349" s="64" t="s">
        <v>3188</v>
      </c>
      <c r="G349" s="64"/>
      <c r="H349" s="65"/>
      <c r="I349" s="64"/>
      <c r="J349" s="64"/>
      <c r="K349" s="64" t="s">
        <v>959</v>
      </c>
      <c r="L349" s="64" t="s">
        <v>3031</v>
      </c>
      <c r="M349" s="64" t="s">
        <v>3099</v>
      </c>
      <c r="N349" s="64"/>
      <c r="O349" s="64" t="s">
        <v>1139</v>
      </c>
      <c r="P349" s="64"/>
      <c r="Q349" s="64"/>
      <c r="R349" s="58"/>
      <c r="S349" s="66" t="s">
        <v>748</v>
      </c>
      <c r="T349"/>
      <c r="U349"/>
    </row>
    <row r="350" spans="1:21" ht="75">
      <c r="A350" s="105">
        <f t="shared" si="5"/>
        <v>347</v>
      </c>
      <c r="B350" s="64" t="s">
        <v>2959</v>
      </c>
      <c r="C350" s="64" t="s">
        <v>2960</v>
      </c>
      <c r="D350" s="64" t="s">
        <v>3032</v>
      </c>
      <c r="E350" s="64"/>
      <c r="F350" s="64" t="s">
        <v>3189</v>
      </c>
      <c r="G350" s="64" t="s">
        <v>3066</v>
      </c>
      <c r="H350" s="65"/>
      <c r="I350" s="64"/>
      <c r="J350" s="64"/>
      <c r="K350" s="64" t="s">
        <v>959</v>
      </c>
      <c r="L350" s="64" t="s">
        <v>3100</v>
      </c>
      <c r="M350" s="64" t="s">
        <v>3101</v>
      </c>
      <c r="N350" s="64"/>
      <c r="O350" s="64" t="s">
        <v>1131</v>
      </c>
      <c r="P350" s="64"/>
      <c r="Q350" s="64"/>
      <c r="R350" s="58"/>
      <c r="S350" s="66" t="s">
        <v>748</v>
      </c>
      <c r="T350"/>
      <c r="U350"/>
    </row>
    <row r="351" spans="1:21" ht="60">
      <c r="A351" s="105">
        <f t="shared" si="5"/>
        <v>348</v>
      </c>
      <c r="B351" s="64" t="s">
        <v>2961</v>
      </c>
      <c r="C351" s="64" t="s">
        <v>2337</v>
      </c>
      <c r="D351" s="64" t="s">
        <v>3033</v>
      </c>
      <c r="E351" s="64"/>
      <c r="F351" s="64" t="s">
        <v>3190</v>
      </c>
      <c r="G351" s="64" t="s">
        <v>3067</v>
      </c>
      <c r="H351" s="65"/>
      <c r="I351" s="64"/>
      <c r="J351" s="64"/>
      <c r="K351" s="64" t="s">
        <v>959</v>
      </c>
      <c r="L351" s="64" t="s">
        <v>3102</v>
      </c>
      <c r="M351" s="64" t="s">
        <v>3103</v>
      </c>
      <c r="N351" s="64"/>
      <c r="O351" s="64" t="s">
        <v>3104</v>
      </c>
      <c r="P351" s="64"/>
      <c r="Q351" s="64"/>
      <c r="R351" s="58"/>
      <c r="S351" s="66" t="s">
        <v>748</v>
      </c>
      <c r="T351"/>
      <c r="U351"/>
    </row>
    <row r="352" spans="1:21" ht="135">
      <c r="A352" s="105">
        <f t="shared" si="5"/>
        <v>349</v>
      </c>
      <c r="B352" s="64" t="s">
        <v>2962</v>
      </c>
      <c r="C352" s="64" t="s">
        <v>2963</v>
      </c>
      <c r="D352" s="64" t="s">
        <v>3034</v>
      </c>
      <c r="E352" s="64"/>
      <c r="F352" s="64" t="s">
        <v>3191</v>
      </c>
      <c r="G352" s="64"/>
      <c r="H352" s="65"/>
      <c r="I352" s="64"/>
      <c r="J352" s="64"/>
      <c r="K352" s="64" t="s">
        <v>959</v>
      </c>
      <c r="L352" s="64" t="s">
        <v>3105</v>
      </c>
      <c r="M352" s="64" t="s">
        <v>3106</v>
      </c>
      <c r="N352" s="64"/>
      <c r="O352" s="64"/>
      <c r="P352" s="64"/>
      <c r="Q352" s="64"/>
      <c r="R352" s="58"/>
      <c r="S352" s="66" t="s">
        <v>748</v>
      </c>
      <c r="T352"/>
      <c r="U352"/>
    </row>
    <row r="353" spans="1:21" ht="30">
      <c r="A353" s="105">
        <f t="shared" si="5"/>
        <v>350</v>
      </c>
      <c r="B353" s="64" t="s">
        <v>289</v>
      </c>
      <c r="C353" s="64" t="s">
        <v>2351</v>
      </c>
      <c r="D353" s="64"/>
      <c r="E353" s="64"/>
      <c r="F353" s="64" t="s">
        <v>3192</v>
      </c>
      <c r="G353" s="64"/>
      <c r="H353" s="65"/>
      <c r="I353" s="64"/>
      <c r="J353" s="64"/>
      <c r="K353" s="64" t="s">
        <v>959</v>
      </c>
      <c r="L353" s="64"/>
      <c r="M353" s="64" t="s">
        <v>3107</v>
      </c>
      <c r="N353" s="64"/>
      <c r="O353" s="64"/>
      <c r="P353" s="64"/>
      <c r="Q353" s="64"/>
      <c r="R353" s="58"/>
      <c r="S353" s="66" t="s">
        <v>748</v>
      </c>
      <c r="T353"/>
      <c r="U353"/>
    </row>
    <row r="354" spans="1:21" ht="30">
      <c r="A354" s="105">
        <f t="shared" si="5"/>
        <v>351</v>
      </c>
      <c r="B354" s="64" t="s">
        <v>2964</v>
      </c>
      <c r="C354" s="64" t="s">
        <v>2965</v>
      </c>
      <c r="D354" s="64"/>
      <c r="E354" s="64"/>
      <c r="F354" s="64" t="s">
        <v>3193</v>
      </c>
      <c r="G354" s="64"/>
      <c r="H354" s="65"/>
      <c r="I354" s="64"/>
      <c r="J354" s="64"/>
      <c r="K354" s="64" t="s">
        <v>1067</v>
      </c>
      <c r="L354" s="64"/>
      <c r="M354" s="64"/>
      <c r="N354" s="64"/>
      <c r="O354" s="64"/>
      <c r="P354" s="64"/>
      <c r="Q354" s="64"/>
      <c r="R354" s="58"/>
      <c r="S354" s="66" t="s">
        <v>748</v>
      </c>
      <c r="T354"/>
      <c r="U354"/>
    </row>
    <row r="355" spans="1:21" ht="90">
      <c r="A355" s="105">
        <f t="shared" si="5"/>
        <v>352</v>
      </c>
      <c r="B355" s="64" t="s">
        <v>2966</v>
      </c>
      <c r="C355" s="64" t="s">
        <v>2354</v>
      </c>
      <c r="D355" s="64" t="s">
        <v>3035</v>
      </c>
      <c r="E355" s="64"/>
      <c r="F355" s="64" t="s">
        <v>3194</v>
      </c>
      <c r="G355" s="64"/>
      <c r="H355" s="65"/>
      <c r="I355" s="64"/>
      <c r="J355" s="64"/>
      <c r="K355" s="64" t="s">
        <v>959</v>
      </c>
      <c r="L355" s="64" t="s">
        <v>3108</v>
      </c>
      <c r="M355" s="64" t="s">
        <v>3109</v>
      </c>
      <c r="N355" s="64"/>
      <c r="O355" s="64" t="s">
        <v>1174</v>
      </c>
      <c r="P355" s="64"/>
      <c r="Q355" s="64"/>
      <c r="R355" s="58"/>
      <c r="S355" s="66" t="s">
        <v>748</v>
      </c>
      <c r="T355"/>
      <c r="U355"/>
    </row>
    <row r="356" spans="1:21" ht="75">
      <c r="A356" s="105">
        <f t="shared" si="5"/>
        <v>353</v>
      </c>
      <c r="B356" s="64" t="s">
        <v>2967</v>
      </c>
      <c r="C356" s="64" t="s">
        <v>2359</v>
      </c>
      <c r="D356" s="64" t="s">
        <v>3036</v>
      </c>
      <c r="E356" s="64"/>
      <c r="F356" s="64" t="s">
        <v>3195</v>
      </c>
      <c r="G356" s="64" t="s">
        <v>3068</v>
      </c>
      <c r="H356" s="65"/>
      <c r="I356" s="64" t="s">
        <v>1142</v>
      </c>
      <c r="J356" s="64" t="s">
        <v>1145</v>
      </c>
      <c r="K356" s="64" t="s">
        <v>959</v>
      </c>
      <c r="L356" s="64" t="s">
        <v>3110</v>
      </c>
      <c r="M356" s="64" t="s">
        <v>3111</v>
      </c>
      <c r="N356" s="64"/>
      <c r="O356" s="64" t="s">
        <v>3112</v>
      </c>
      <c r="P356" s="64"/>
      <c r="Q356" s="64"/>
      <c r="R356" s="58"/>
      <c r="S356" s="66" t="s">
        <v>748</v>
      </c>
      <c r="T356"/>
      <c r="U356"/>
    </row>
    <row r="357" spans="1:21" ht="60">
      <c r="A357" s="105">
        <f t="shared" si="5"/>
        <v>354</v>
      </c>
      <c r="B357" s="64" t="s">
        <v>2324</v>
      </c>
      <c r="C357" s="64" t="s">
        <v>2968</v>
      </c>
      <c r="D357" s="64" t="s">
        <v>3037</v>
      </c>
      <c r="E357" s="64"/>
      <c r="F357" s="64" t="s">
        <v>3196</v>
      </c>
      <c r="G357" s="64" t="s">
        <v>3069</v>
      </c>
      <c r="H357" s="65"/>
      <c r="I357" s="64" t="s">
        <v>1142</v>
      </c>
      <c r="J357" s="64" t="s">
        <v>1145</v>
      </c>
      <c r="K357" s="64" t="s">
        <v>959</v>
      </c>
      <c r="L357" s="64" t="s">
        <v>3113</v>
      </c>
      <c r="M357" s="64" t="s">
        <v>3114</v>
      </c>
      <c r="N357" s="64"/>
      <c r="O357" s="64" t="s">
        <v>1139</v>
      </c>
      <c r="P357" s="64"/>
      <c r="Q357" s="64"/>
      <c r="R357" s="58"/>
      <c r="S357" s="66" t="s">
        <v>748</v>
      </c>
      <c r="T357"/>
      <c r="U357"/>
    </row>
    <row r="358" spans="1:21" ht="45">
      <c r="A358" s="105">
        <f t="shared" si="5"/>
        <v>355</v>
      </c>
      <c r="B358" s="64" t="s">
        <v>2969</v>
      </c>
      <c r="C358" s="64" t="s">
        <v>2970</v>
      </c>
      <c r="D358" s="64" t="s">
        <v>3038</v>
      </c>
      <c r="E358" s="64"/>
      <c r="F358" s="64" t="s">
        <v>3197</v>
      </c>
      <c r="G358" s="64" t="s">
        <v>3070</v>
      </c>
      <c r="H358" s="65"/>
      <c r="I358" s="64" t="s">
        <v>1001</v>
      </c>
      <c r="J358" s="64"/>
      <c r="K358" s="64" t="s">
        <v>1112</v>
      </c>
      <c r="L358" s="64" t="s">
        <v>3115</v>
      </c>
      <c r="M358" s="64" t="s">
        <v>3116</v>
      </c>
      <c r="N358" s="64"/>
      <c r="O358" s="64" t="s">
        <v>1174</v>
      </c>
      <c r="P358" s="64"/>
      <c r="Q358" s="64"/>
      <c r="R358" s="58"/>
      <c r="S358" s="66" t="s">
        <v>748</v>
      </c>
      <c r="T358"/>
      <c r="U358"/>
    </row>
    <row r="359" spans="1:21" ht="75">
      <c r="A359" s="105">
        <f t="shared" si="5"/>
        <v>356</v>
      </c>
      <c r="B359" s="64" t="s">
        <v>2971</v>
      </c>
      <c r="C359" s="64" t="s">
        <v>2972</v>
      </c>
      <c r="D359" s="64" t="s">
        <v>3039</v>
      </c>
      <c r="E359" s="64"/>
      <c r="F359" s="64" t="s">
        <v>3198</v>
      </c>
      <c r="G359" s="64" t="s">
        <v>3071</v>
      </c>
      <c r="H359" s="65"/>
      <c r="I359" s="64" t="s">
        <v>1142</v>
      </c>
      <c r="J359" s="64" t="s">
        <v>1145</v>
      </c>
      <c r="K359" s="64" t="s">
        <v>959</v>
      </c>
      <c r="L359" s="64" t="s">
        <v>3117</v>
      </c>
      <c r="M359" s="64" t="s">
        <v>3118</v>
      </c>
      <c r="N359" s="64"/>
      <c r="O359" s="64" t="s">
        <v>3104</v>
      </c>
      <c r="P359" s="64"/>
      <c r="Q359" s="64"/>
      <c r="R359" s="58"/>
      <c r="S359" s="66" t="s">
        <v>748</v>
      </c>
      <c r="T359"/>
      <c r="U359"/>
    </row>
    <row r="360" spans="1:21" ht="38.25" customHeight="1">
      <c r="A360" s="105">
        <f t="shared" si="5"/>
        <v>357</v>
      </c>
      <c r="B360" s="64" t="s">
        <v>2973</v>
      </c>
      <c r="C360" s="64" t="s">
        <v>2974</v>
      </c>
      <c r="D360" s="64"/>
      <c r="E360" s="64"/>
      <c r="F360" s="64" t="s">
        <v>3199</v>
      </c>
      <c r="G360" s="64"/>
      <c r="H360" s="65"/>
      <c r="I360" s="64"/>
      <c r="J360" s="64"/>
      <c r="K360" s="64" t="s">
        <v>959</v>
      </c>
      <c r="L360" s="64"/>
      <c r="M360" s="64"/>
      <c r="N360" s="64"/>
      <c r="O360" s="64" t="s">
        <v>1136</v>
      </c>
      <c r="P360" s="64"/>
      <c r="Q360" s="64"/>
      <c r="R360" s="58"/>
      <c r="S360" s="66" t="s">
        <v>748</v>
      </c>
      <c r="T360"/>
      <c r="U360"/>
    </row>
    <row r="361" spans="1:21" ht="57" customHeight="1">
      <c r="A361" s="105">
        <f t="shared" si="5"/>
        <v>358</v>
      </c>
      <c r="B361" s="64" t="s">
        <v>2975</v>
      </c>
      <c r="C361" s="64" t="s">
        <v>2976</v>
      </c>
      <c r="D361" s="64" t="s">
        <v>3040</v>
      </c>
      <c r="E361" s="64"/>
      <c r="F361" s="64" t="s">
        <v>3200</v>
      </c>
      <c r="G361" s="64" t="s">
        <v>3072</v>
      </c>
      <c r="H361" s="65"/>
      <c r="I361" s="64"/>
      <c r="J361" s="64"/>
      <c r="K361" s="64" t="s">
        <v>1067</v>
      </c>
      <c r="L361" s="64" t="s">
        <v>3119</v>
      </c>
      <c r="M361" s="64" t="s">
        <v>3120</v>
      </c>
      <c r="N361" s="64"/>
      <c r="O361" s="64" t="s">
        <v>1131</v>
      </c>
      <c r="P361" s="64">
        <v>3</v>
      </c>
      <c r="Q361" s="64"/>
      <c r="R361" s="58"/>
      <c r="S361" s="66" t="s">
        <v>748</v>
      </c>
      <c r="T361"/>
      <c r="U361"/>
    </row>
    <row r="362" spans="1:21" ht="60">
      <c r="A362" s="105">
        <f t="shared" si="5"/>
        <v>359</v>
      </c>
      <c r="B362" s="64" t="s">
        <v>2977</v>
      </c>
      <c r="C362" s="64" t="s">
        <v>2978</v>
      </c>
      <c r="D362" s="64" t="s">
        <v>3040</v>
      </c>
      <c r="E362" s="64"/>
      <c r="F362" s="64" t="s">
        <v>3200</v>
      </c>
      <c r="G362" s="64"/>
      <c r="H362" s="65"/>
      <c r="I362" s="64"/>
      <c r="J362" s="64"/>
      <c r="K362" s="64" t="s">
        <v>1067</v>
      </c>
      <c r="L362" s="64" t="s">
        <v>3119</v>
      </c>
      <c r="M362" s="64" t="s">
        <v>3120</v>
      </c>
      <c r="N362" s="64"/>
      <c r="O362" s="64" t="s">
        <v>1131</v>
      </c>
      <c r="P362" s="64">
        <v>3</v>
      </c>
      <c r="Q362" s="64"/>
      <c r="R362" s="58"/>
      <c r="S362" s="66" t="s">
        <v>748</v>
      </c>
      <c r="T362"/>
      <c r="U362"/>
    </row>
    <row r="363" spans="1:21" ht="75">
      <c r="A363" s="105">
        <f t="shared" si="5"/>
        <v>360</v>
      </c>
      <c r="B363" s="64" t="s">
        <v>2979</v>
      </c>
      <c r="C363" s="64" t="s">
        <v>2980</v>
      </c>
      <c r="D363" s="64" t="s">
        <v>3041</v>
      </c>
      <c r="E363" s="64"/>
      <c r="F363" s="64" t="s">
        <v>3201</v>
      </c>
      <c r="G363" s="64" t="s">
        <v>3073</v>
      </c>
      <c r="H363" s="65"/>
      <c r="I363" s="64"/>
      <c r="J363" s="64"/>
      <c r="K363" s="64" t="s">
        <v>959</v>
      </c>
      <c r="L363" s="64" t="s">
        <v>3121</v>
      </c>
      <c r="M363" s="64" t="s">
        <v>3122</v>
      </c>
      <c r="N363" s="64"/>
      <c r="O363" s="64" t="s">
        <v>1139</v>
      </c>
      <c r="P363" s="64"/>
      <c r="Q363" s="64"/>
      <c r="R363" s="58"/>
      <c r="S363" s="66" t="s">
        <v>748</v>
      </c>
      <c r="T363"/>
      <c r="U363"/>
    </row>
    <row r="364" spans="1:21" ht="30">
      <c r="A364" s="105">
        <f t="shared" si="5"/>
        <v>361</v>
      </c>
      <c r="B364" s="64" t="s">
        <v>2981</v>
      </c>
      <c r="C364" s="64" t="s">
        <v>2982</v>
      </c>
      <c r="D364" s="64"/>
      <c r="E364" s="64"/>
      <c r="F364" s="64" t="s">
        <v>3202</v>
      </c>
      <c r="G364" s="64"/>
      <c r="H364" s="65"/>
      <c r="I364" s="64"/>
      <c r="J364" s="64"/>
      <c r="K364" s="64" t="s">
        <v>1171</v>
      </c>
      <c r="L364" s="64"/>
      <c r="M364" s="64"/>
      <c r="N364" s="64"/>
      <c r="O364" s="64"/>
      <c r="P364" s="64"/>
      <c r="Q364" s="64"/>
      <c r="R364" s="58"/>
      <c r="S364" s="66" t="s">
        <v>748</v>
      </c>
      <c r="T364"/>
      <c r="U364"/>
    </row>
    <row r="365" spans="1:21" ht="45">
      <c r="A365" s="105">
        <f t="shared" si="5"/>
        <v>362</v>
      </c>
      <c r="B365" s="64" t="s">
        <v>2983</v>
      </c>
      <c r="C365" s="64" t="s">
        <v>2984</v>
      </c>
      <c r="D365" s="64" t="s">
        <v>3042</v>
      </c>
      <c r="E365" s="64"/>
      <c r="F365" s="64" t="s">
        <v>3203</v>
      </c>
      <c r="G365" s="64"/>
      <c r="H365" s="65"/>
      <c r="I365" s="64" t="s">
        <v>1001</v>
      </c>
      <c r="J365" s="64" t="s">
        <v>1145</v>
      </c>
      <c r="K365" s="64" t="s">
        <v>959</v>
      </c>
      <c r="L365" s="64" t="s">
        <v>3123</v>
      </c>
      <c r="M365" s="64" t="s">
        <v>3124</v>
      </c>
      <c r="N365" s="64"/>
      <c r="O365" s="64" t="s">
        <v>1139</v>
      </c>
      <c r="P365" s="64"/>
      <c r="Q365" s="64"/>
      <c r="R365" s="58"/>
      <c r="S365" s="66" t="s">
        <v>748</v>
      </c>
      <c r="T365"/>
      <c r="U365"/>
    </row>
    <row r="366" spans="1:21" ht="105">
      <c r="A366" s="105">
        <f t="shared" si="5"/>
        <v>363</v>
      </c>
      <c r="B366" s="64" t="s">
        <v>301</v>
      </c>
      <c r="C366" s="64" t="s">
        <v>62</v>
      </c>
      <c r="D366" s="64" t="s">
        <v>3043</v>
      </c>
      <c r="E366" s="64"/>
      <c r="F366" s="64" t="s">
        <v>3204</v>
      </c>
      <c r="G366" s="64"/>
      <c r="H366" s="65"/>
      <c r="I366" s="64" t="s">
        <v>1001</v>
      </c>
      <c r="J366" s="64" t="s">
        <v>1145</v>
      </c>
      <c r="K366" s="64" t="s">
        <v>959</v>
      </c>
      <c r="L366" s="64" t="s">
        <v>3125</v>
      </c>
      <c r="M366" s="64" t="s">
        <v>3126</v>
      </c>
      <c r="N366" s="64"/>
      <c r="O366" s="64" t="s">
        <v>3112</v>
      </c>
      <c r="P366" s="64"/>
      <c r="Q366" s="64"/>
      <c r="R366" s="58"/>
      <c r="S366" s="66" t="s">
        <v>748</v>
      </c>
      <c r="T366"/>
      <c r="U366"/>
    </row>
    <row r="367" spans="1:21" ht="90">
      <c r="A367" s="105">
        <f t="shared" si="5"/>
        <v>364</v>
      </c>
      <c r="B367" s="64" t="s">
        <v>2985</v>
      </c>
      <c r="C367" s="64" t="s">
        <v>2986</v>
      </c>
      <c r="D367" s="64" t="s">
        <v>3044</v>
      </c>
      <c r="E367" s="64"/>
      <c r="F367" s="64" t="s">
        <v>3205</v>
      </c>
      <c r="G367" s="64"/>
      <c r="H367" s="65"/>
      <c r="I367" s="64" t="s">
        <v>1001</v>
      </c>
      <c r="J367" s="64" t="s">
        <v>1145</v>
      </c>
      <c r="K367" s="64" t="s">
        <v>959</v>
      </c>
      <c r="L367" s="64" t="s">
        <v>3127</v>
      </c>
      <c r="M367" s="64" t="s">
        <v>3128</v>
      </c>
      <c r="N367" s="64" t="s">
        <v>1276</v>
      </c>
      <c r="O367" s="64"/>
      <c r="P367" s="64"/>
      <c r="Q367" s="64"/>
      <c r="R367" s="58"/>
      <c r="S367" s="66" t="s">
        <v>748</v>
      </c>
      <c r="T367"/>
      <c r="U367"/>
    </row>
    <row r="368" spans="1:21" ht="60">
      <c r="A368" s="105">
        <f t="shared" si="5"/>
        <v>365</v>
      </c>
      <c r="B368" s="64" t="s">
        <v>2987</v>
      </c>
      <c r="C368" s="64" t="s">
        <v>198</v>
      </c>
      <c r="D368" s="64" t="s">
        <v>3045</v>
      </c>
      <c r="E368" s="64"/>
      <c r="F368" s="64" t="s">
        <v>3206</v>
      </c>
      <c r="G368" s="64"/>
      <c r="H368" s="65"/>
      <c r="I368" s="64" t="s">
        <v>1164</v>
      </c>
      <c r="J368" s="64"/>
      <c r="K368" s="64" t="s">
        <v>959</v>
      </c>
      <c r="L368" s="64" t="s">
        <v>3129</v>
      </c>
      <c r="M368" s="64" t="s">
        <v>3130</v>
      </c>
      <c r="N368" s="64"/>
      <c r="O368" s="64" t="s">
        <v>1131</v>
      </c>
      <c r="P368" s="64"/>
      <c r="Q368" s="64"/>
      <c r="R368" s="58"/>
      <c r="S368" s="66" t="s">
        <v>748</v>
      </c>
      <c r="T368"/>
      <c r="U368"/>
    </row>
    <row r="369" spans="1:21" ht="30">
      <c r="A369" s="105">
        <f t="shared" si="5"/>
        <v>366</v>
      </c>
      <c r="B369" s="64" t="s">
        <v>2988</v>
      </c>
      <c r="C369" s="64" t="s">
        <v>2989</v>
      </c>
      <c r="D369" s="64"/>
      <c r="E369" s="64"/>
      <c r="F369" s="64" t="s">
        <v>3207</v>
      </c>
      <c r="G369" s="64"/>
      <c r="H369" s="65"/>
      <c r="I369" s="64"/>
      <c r="J369" s="64"/>
      <c r="K369" s="64" t="s">
        <v>959</v>
      </c>
      <c r="L369" s="64"/>
      <c r="M369" s="64"/>
      <c r="N369" s="64"/>
      <c r="O369" s="64" t="s">
        <v>1136</v>
      </c>
      <c r="P369" s="64"/>
      <c r="Q369" s="64"/>
      <c r="R369" s="58"/>
      <c r="S369" s="66" t="s">
        <v>748</v>
      </c>
      <c r="T369"/>
      <c r="U369"/>
    </row>
    <row r="370" spans="1:21" ht="90">
      <c r="A370" s="105">
        <f t="shared" si="5"/>
        <v>367</v>
      </c>
      <c r="B370" s="64" t="s">
        <v>2990</v>
      </c>
      <c r="C370" s="64" t="s">
        <v>2991</v>
      </c>
      <c r="D370" s="64" t="s">
        <v>3046</v>
      </c>
      <c r="E370" s="64"/>
      <c r="F370" s="64" t="s">
        <v>3061</v>
      </c>
      <c r="G370" s="64"/>
      <c r="H370" s="65"/>
      <c r="I370" s="64" t="s">
        <v>1142</v>
      </c>
      <c r="J370" s="64"/>
      <c r="K370" s="64" t="s">
        <v>959</v>
      </c>
      <c r="L370" s="64" t="s">
        <v>3131</v>
      </c>
      <c r="M370" s="64" t="s">
        <v>3132</v>
      </c>
      <c r="N370" s="64"/>
      <c r="O370" s="64" t="s">
        <v>1005</v>
      </c>
      <c r="P370" s="64"/>
      <c r="Q370" s="64"/>
      <c r="R370" s="58"/>
      <c r="S370" s="66" t="s">
        <v>748</v>
      </c>
      <c r="T370"/>
      <c r="U370"/>
    </row>
    <row r="371" spans="1:21" ht="75">
      <c r="A371" s="105">
        <f t="shared" si="5"/>
        <v>368</v>
      </c>
      <c r="B371" s="64" t="s">
        <v>2992</v>
      </c>
      <c r="C371" s="64" t="s">
        <v>2993</v>
      </c>
      <c r="D371" s="64" t="s">
        <v>3047</v>
      </c>
      <c r="E371" s="64"/>
      <c r="F371" s="64" t="s">
        <v>3208</v>
      </c>
      <c r="G371" s="64"/>
      <c r="H371" s="65"/>
      <c r="I371" s="64" t="s">
        <v>1142</v>
      </c>
      <c r="J371" s="64"/>
      <c r="K371" s="64" t="s">
        <v>959</v>
      </c>
      <c r="L371" s="64" t="s">
        <v>3133</v>
      </c>
      <c r="M371" s="64" t="s">
        <v>3134</v>
      </c>
      <c r="N371" s="64"/>
      <c r="O371" s="64" t="s">
        <v>1136</v>
      </c>
      <c r="P371" s="64"/>
      <c r="Q371" s="64"/>
      <c r="R371" s="58"/>
      <c r="S371" s="66" t="s">
        <v>748</v>
      </c>
      <c r="T371"/>
      <c r="U371"/>
    </row>
    <row r="372" spans="1:21" ht="30">
      <c r="A372" s="105">
        <f t="shared" si="5"/>
        <v>369</v>
      </c>
      <c r="B372" s="64" t="s">
        <v>1385</v>
      </c>
      <c r="C372" s="64" t="s">
        <v>2994</v>
      </c>
      <c r="D372" s="64"/>
      <c r="E372" s="64"/>
      <c r="F372" s="64" t="s">
        <v>3209</v>
      </c>
      <c r="G372" s="64"/>
      <c r="H372" s="65"/>
      <c r="I372" s="64"/>
      <c r="J372" s="64"/>
      <c r="K372" s="64" t="s">
        <v>959</v>
      </c>
      <c r="L372" s="64"/>
      <c r="M372" s="64"/>
      <c r="N372" s="64"/>
      <c r="O372" s="64" t="s">
        <v>1136</v>
      </c>
      <c r="P372" s="64"/>
      <c r="Q372" s="64"/>
      <c r="R372" s="58"/>
      <c r="S372" s="66" t="s">
        <v>748</v>
      </c>
      <c r="T372"/>
      <c r="U372"/>
    </row>
    <row r="373" spans="1:21" ht="75">
      <c r="A373" s="105">
        <f t="shared" si="5"/>
        <v>370</v>
      </c>
      <c r="B373" s="64" t="s">
        <v>2995</v>
      </c>
      <c r="C373" s="64" t="s">
        <v>2996</v>
      </c>
      <c r="D373" s="64" t="s">
        <v>3048</v>
      </c>
      <c r="E373" s="64"/>
      <c r="F373" s="64" t="s">
        <v>3210</v>
      </c>
      <c r="G373" s="64" t="s">
        <v>3074</v>
      </c>
      <c r="H373" s="65"/>
      <c r="I373" s="64" t="s">
        <v>1164</v>
      </c>
      <c r="J373" s="64"/>
      <c r="K373" s="64" t="s">
        <v>1171</v>
      </c>
      <c r="L373" s="64" t="s">
        <v>3135</v>
      </c>
      <c r="M373" s="64" t="s">
        <v>3136</v>
      </c>
      <c r="N373" s="64"/>
      <c r="O373" s="64" t="s">
        <v>1174</v>
      </c>
      <c r="P373" s="64"/>
      <c r="Q373" s="64"/>
      <c r="R373" s="58"/>
      <c r="S373" s="66" t="s">
        <v>748</v>
      </c>
      <c r="T373"/>
      <c r="U373"/>
    </row>
    <row r="374" spans="1:21" ht="30">
      <c r="A374" s="105">
        <f t="shared" si="5"/>
        <v>371</v>
      </c>
      <c r="B374" s="64" t="s">
        <v>2997</v>
      </c>
      <c r="C374" s="64" t="s">
        <v>2974</v>
      </c>
      <c r="D374" s="64"/>
      <c r="E374" s="64"/>
      <c r="F374" s="64" t="s">
        <v>3211</v>
      </c>
      <c r="G374" s="64"/>
      <c r="H374" s="65"/>
      <c r="I374" s="64"/>
      <c r="J374" s="64"/>
      <c r="K374" s="64" t="s">
        <v>959</v>
      </c>
      <c r="L374" s="64"/>
      <c r="M374" s="64"/>
      <c r="N374" s="64"/>
      <c r="O374" s="64" t="s">
        <v>3104</v>
      </c>
      <c r="P374" s="64"/>
      <c r="Q374" s="64"/>
      <c r="R374" s="58"/>
      <c r="S374" s="66" t="s">
        <v>748</v>
      </c>
      <c r="T374"/>
      <c r="U374"/>
    </row>
    <row r="375" spans="1:21" ht="30">
      <c r="A375" s="105">
        <f t="shared" si="5"/>
        <v>372</v>
      </c>
      <c r="B375" s="64" t="s">
        <v>2998</v>
      </c>
      <c r="C375" s="64" t="s">
        <v>2999</v>
      </c>
      <c r="D375" s="64"/>
      <c r="E375" s="64"/>
      <c r="F375" s="64" t="s">
        <v>3212</v>
      </c>
      <c r="G375" s="64"/>
      <c r="H375" s="65"/>
      <c r="I375" s="64"/>
      <c r="J375" s="64"/>
      <c r="K375" s="64" t="s">
        <v>1171</v>
      </c>
      <c r="L375" s="64"/>
      <c r="M375" s="64"/>
      <c r="N375" s="64"/>
      <c r="O375" s="64" t="s">
        <v>1174</v>
      </c>
      <c r="P375" s="64"/>
      <c r="Q375" s="64"/>
      <c r="R375" s="58"/>
      <c r="S375" s="66" t="s">
        <v>748</v>
      </c>
      <c r="T375"/>
      <c r="U375"/>
    </row>
    <row r="376" spans="1:21" ht="30">
      <c r="A376" s="105">
        <f t="shared" si="5"/>
        <v>373</v>
      </c>
      <c r="B376" s="64" t="s">
        <v>3000</v>
      </c>
      <c r="C376" s="64" t="s">
        <v>3001</v>
      </c>
      <c r="D376" s="64"/>
      <c r="E376" s="64"/>
      <c r="F376" s="64" t="s">
        <v>3222</v>
      </c>
      <c r="G376" s="64"/>
      <c r="H376" s="65"/>
      <c r="I376" s="64"/>
      <c r="J376" s="64"/>
      <c r="K376" s="64" t="s">
        <v>959</v>
      </c>
      <c r="L376" s="64"/>
      <c r="M376" s="64"/>
      <c r="N376" s="64"/>
      <c r="O376" s="64"/>
      <c r="P376" s="64"/>
      <c r="Q376" s="64"/>
      <c r="R376" s="58"/>
      <c r="S376" s="66" t="s">
        <v>748</v>
      </c>
      <c r="T376"/>
      <c r="U376"/>
    </row>
    <row r="377" spans="1:21" ht="60">
      <c r="A377" s="105">
        <f t="shared" si="5"/>
        <v>374</v>
      </c>
      <c r="B377" s="64" t="s">
        <v>3002</v>
      </c>
      <c r="C377" s="64" t="s">
        <v>2304</v>
      </c>
      <c r="D377" s="64" t="s">
        <v>3049</v>
      </c>
      <c r="E377" s="64"/>
      <c r="F377" s="64" t="s">
        <v>3223</v>
      </c>
      <c r="G377" s="64"/>
      <c r="H377" s="65"/>
      <c r="I377" s="64" t="s">
        <v>1164</v>
      </c>
      <c r="J377" s="64"/>
      <c r="K377" s="64" t="s">
        <v>959</v>
      </c>
      <c r="L377" s="64" t="s">
        <v>3137</v>
      </c>
      <c r="M377" s="64" t="s">
        <v>3138</v>
      </c>
      <c r="N377" s="64"/>
      <c r="O377" s="64" t="s">
        <v>1101</v>
      </c>
      <c r="P377" s="64"/>
      <c r="Q377" s="64"/>
      <c r="R377" s="58"/>
      <c r="S377" s="66" t="s">
        <v>748</v>
      </c>
      <c r="T377"/>
      <c r="U377"/>
    </row>
    <row r="378" spans="1:21" ht="105">
      <c r="A378" s="105">
        <f t="shared" si="5"/>
        <v>375</v>
      </c>
      <c r="B378" s="64" t="s">
        <v>3003</v>
      </c>
      <c r="C378" s="64" t="s">
        <v>2381</v>
      </c>
      <c r="D378" s="64" t="s">
        <v>3050</v>
      </c>
      <c r="E378" s="64"/>
      <c r="F378" s="64" t="s">
        <v>3224</v>
      </c>
      <c r="G378" s="64" t="s">
        <v>3075</v>
      </c>
      <c r="H378" s="65"/>
      <c r="I378" s="64" t="s">
        <v>1142</v>
      </c>
      <c r="J378" s="64"/>
      <c r="K378" s="64" t="s">
        <v>1171</v>
      </c>
      <c r="L378" s="64" t="s">
        <v>3139</v>
      </c>
      <c r="M378" s="64" t="s">
        <v>3140</v>
      </c>
      <c r="N378" s="64"/>
      <c r="O378" s="64" t="s">
        <v>3141</v>
      </c>
      <c r="P378" s="64"/>
      <c r="Q378" s="64"/>
      <c r="R378" s="58"/>
      <c r="S378" s="66" t="s">
        <v>748</v>
      </c>
      <c r="T378"/>
      <c r="U378"/>
    </row>
    <row r="379" spans="1:21" ht="60">
      <c r="A379" s="105">
        <f t="shared" si="5"/>
        <v>376</v>
      </c>
      <c r="B379" s="64" t="s">
        <v>3004</v>
      </c>
      <c r="C379" s="64" t="s">
        <v>3005</v>
      </c>
      <c r="D379" s="64" t="s">
        <v>3051</v>
      </c>
      <c r="E379" s="64"/>
      <c r="F379" s="64" t="s">
        <v>3225</v>
      </c>
      <c r="G379" s="64" t="s">
        <v>2436</v>
      </c>
      <c r="H379" s="65"/>
      <c r="I379" s="64"/>
      <c r="J379" s="64"/>
      <c r="K379" s="64" t="s">
        <v>959</v>
      </c>
      <c r="L379" s="64" t="s">
        <v>3142</v>
      </c>
      <c r="M379" s="64" t="s">
        <v>3143</v>
      </c>
      <c r="N379" s="64"/>
      <c r="O379" s="64" t="s">
        <v>3104</v>
      </c>
      <c r="P379" s="64"/>
      <c r="Q379" s="64"/>
      <c r="R379" s="58"/>
      <c r="S379" s="66" t="s">
        <v>748</v>
      </c>
      <c r="T379"/>
      <c r="U379"/>
    </row>
    <row r="380" spans="1:21" ht="105">
      <c r="A380" s="105">
        <f t="shared" si="5"/>
        <v>377</v>
      </c>
      <c r="B380" s="64" t="s">
        <v>3006</v>
      </c>
      <c r="C380" s="64" t="s">
        <v>3007</v>
      </c>
      <c r="D380" s="64" t="s">
        <v>3052</v>
      </c>
      <c r="E380" s="64"/>
      <c r="F380" s="64" t="s">
        <v>3213</v>
      </c>
      <c r="G380" s="64" t="s">
        <v>3076</v>
      </c>
      <c r="H380" s="65"/>
      <c r="I380" s="64"/>
      <c r="J380" s="64"/>
      <c r="K380" s="64" t="s">
        <v>959</v>
      </c>
      <c r="L380" s="64" t="s">
        <v>3144</v>
      </c>
      <c r="M380" s="64" t="s">
        <v>3145</v>
      </c>
      <c r="N380" s="64"/>
      <c r="O380" s="64"/>
      <c r="P380" s="64"/>
      <c r="Q380" s="64"/>
      <c r="R380" s="58"/>
      <c r="S380" s="66" t="s">
        <v>748</v>
      </c>
      <c r="T380"/>
      <c r="U380"/>
    </row>
    <row r="381" spans="1:21" ht="45">
      <c r="A381" s="105">
        <f t="shared" si="5"/>
        <v>378</v>
      </c>
      <c r="B381" s="64" t="s">
        <v>3008</v>
      </c>
      <c r="C381" s="64" t="s">
        <v>3009</v>
      </c>
      <c r="D381" s="64" t="s">
        <v>3053</v>
      </c>
      <c r="E381" s="64"/>
      <c r="F381" s="64" t="s">
        <v>3214</v>
      </c>
      <c r="G381" s="64" t="s">
        <v>3077</v>
      </c>
      <c r="H381" s="65"/>
      <c r="I381" s="64" t="s">
        <v>3081</v>
      </c>
      <c r="J381" s="64" t="s">
        <v>1145</v>
      </c>
      <c r="K381" s="64" t="s">
        <v>959</v>
      </c>
      <c r="L381" s="64" t="s">
        <v>3146</v>
      </c>
      <c r="M381" s="64" t="s">
        <v>3147</v>
      </c>
      <c r="N381" s="64" t="s">
        <v>1276</v>
      </c>
      <c r="O381" s="64"/>
      <c r="P381" s="64"/>
      <c r="Q381" s="64"/>
      <c r="R381" s="58"/>
      <c r="S381" s="66" t="s">
        <v>748</v>
      </c>
      <c r="T381"/>
      <c r="U381"/>
    </row>
    <row r="382" spans="1:21" ht="90">
      <c r="A382" s="105">
        <f t="shared" si="5"/>
        <v>379</v>
      </c>
      <c r="B382" s="64" t="s">
        <v>3010</v>
      </c>
      <c r="C382" s="64" t="s">
        <v>2362</v>
      </c>
      <c r="D382" s="64" t="s">
        <v>3054</v>
      </c>
      <c r="E382" s="64"/>
      <c r="F382" s="64" t="s">
        <v>3215</v>
      </c>
      <c r="G382" s="64"/>
      <c r="H382" s="65"/>
      <c r="I382" s="64" t="s">
        <v>1001</v>
      </c>
      <c r="J382" s="64" t="s">
        <v>1145</v>
      </c>
      <c r="K382" s="64" t="s">
        <v>959</v>
      </c>
      <c r="L382" s="64" t="s">
        <v>3148</v>
      </c>
      <c r="M382" s="64" t="s">
        <v>3149</v>
      </c>
      <c r="N382" s="64"/>
      <c r="O382" s="64" t="s">
        <v>3104</v>
      </c>
      <c r="P382" s="64"/>
      <c r="Q382" s="64"/>
      <c r="R382" s="58"/>
      <c r="S382" s="66" t="s">
        <v>748</v>
      </c>
      <c r="T382"/>
      <c r="U382"/>
    </row>
    <row r="383" spans="1:21" ht="75">
      <c r="A383" s="105">
        <f t="shared" si="5"/>
        <v>380</v>
      </c>
      <c r="B383" s="64" t="s">
        <v>3011</v>
      </c>
      <c r="C383" s="64" t="s">
        <v>3012</v>
      </c>
      <c r="D383" s="64" t="s">
        <v>3055</v>
      </c>
      <c r="E383" s="64"/>
      <c r="F383" s="64" t="s">
        <v>3216</v>
      </c>
      <c r="G383" s="64" t="s">
        <v>2440</v>
      </c>
      <c r="H383" s="65"/>
      <c r="I383" s="64" t="s">
        <v>1142</v>
      </c>
      <c r="J383" s="64"/>
      <c r="K383" s="64" t="s">
        <v>1171</v>
      </c>
      <c r="L383" s="64" t="s">
        <v>3150</v>
      </c>
      <c r="M383" s="64" t="s">
        <v>3151</v>
      </c>
      <c r="N383" s="64" t="s">
        <v>1276</v>
      </c>
      <c r="O383" s="64"/>
      <c r="P383" s="64"/>
      <c r="Q383" s="64"/>
      <c r="R383" s="58"/>
      <c r="S383" s="66" t="s">
        <v>748</v>
      </c>
      <c r="T383"/>
      <c r="U383"/>
    </row>
    <row r="384" spans="1:21" ht="90">
      <c r="A384" s="105">
        <f t="shared" si="5"/>
        <v>381</v>
      </c>
      <c r="B384" s="64" t="s">
        <v>3013</v>
      </c>
      <c r="C384" s="64" t="s">
        <v>3014</v>
      </c>
      <c r="D384" s="64" t="s">
        <v>3056</v>
      </c>
      <c r="E384" s="64"/>
      <c r="F384" s="64" t="s">
        <v>3217</v>
      </c>
      <c r="G384" s="64" t="s">
        <v>3078</v>
      </c>
      <c r="H384" s="65"/>
      <c r="I384" s="64"/>
      <c r="J384" s="64"/>
      <c r="K384" s="64" t="s">
        <v>959</v>
      </c>
      <c r="L384" s="64" t="s">
        <v>3152</v>
      </c>
      <c r="M384" s="64"/>
      <c r="N384" s="64" t="s">
        <v>1276</v>
      </c>
      <c r="O384" s="64"/>
      <c r="P384" s="64"/>
      <c r="Q384" s="64"/>
      <c r="R384" s="58"/>
      <c r="S384" s="66" t="s">
        <v>748</v>
      </c>
      <c r="T384"/>
      <c r="U384"/>
    </row>
    <row r="385" spans="1:21" ht="45">
      <c r="A385" s="105">
        <f t="shared" si="5"/>
        <v>382</v>
      </c>
      <c r="B385" s="64" t="s">
        <v>3015</v>
      </c>
      <c r="C385" s="64" t="s">
        <v>3016</v>
      </c>
      <c r="D385" s="64" t="s">
        <v>3057</v>
      </c>
      <c r="E385" s="64"/>
      <c r="F385" s="64" t="s">
        <v>3218</v>
      </c>
      <c r="G385" s="64"/>
      <c r="H385" s="65"/>
      <c r="I385" s="64"/>
      <c r="J385" s="64"/>
      <c r="K385" s="64" t="s">
        <v>959</v>
      </c>
      <c r="L385" s="64" t="s">
        <v>3057</v>
      </c>
      <c r="M385" s="64"/>
      <c r="N385" s="64" t="s">
        <v>1276</v>
      </c>
      <c r="O385" s="64"/>
      <c r="P385" s="64"/>
      <c r="Q385" s="64"/>
      <c r="R385" s="58"/>
      <c r="S385" s="66" t="s">
        <v>748</v>
      </c>
      <c r="T385"/>
      <c r="U385"/>
    </row>
    <row r="386" spans="1:21" ht="60">
      <c r="A386" s="105">
        <f t="shared" si="5"/>
        <v>383</v>
      </c>
      <c r="B386" s="64" t="s">
        <v>3017</v>
      </c>
      <c r="C386" s="64" t="s">
        <v>3018</v>
      </c>
      <c r="D386" s="64" t="s">
        <v>3058</v>
      </c>
      <c r="E386" s="64"/>
      <c r="F386" s="64" t="s">
        <v>3219</v>
      </c>
      <c r="G386" s="64"/>
      <c r="H386" s="65"/>
      <c r="I386" s="64"/>
      <c r="J386" s="64"/>
      <c r="K386" s="64" t="s">
        <v>959</v>
      </c>
      <c r="L386" s="64" t="s">
        <v>3153</v>
      </c>
      <c r="M386" s="64" t="s">
        <v>3154</v>
      </c>
      <c r="N386" s="64" t="s">
        <v>1276</v>
      </c>
      <c r="O386" s="64"/>
      <c r="P386" s="64"/>
      <c r="Q386" s="64"/>
      <c r="R386" s="58"/>
      <c r="S386" s="66" t="s">
        <v>748</v>
      </c>
      <c r="T386"/>
      <c r="U386"/>
    </row>
    <row r="387" spans="1:21" ht="75">
      <c r="A387" s="105">
        <f t="shared" si="5"/>
        <v>384</v>
      </c>
      <c r="B387" s="64" t="s">
        <v>3019</v>
      </c>
      <c r="C387" s="64" t="s">
        <v>3020</v>
      </c>
      <c r="D387" s="64" t="s">
        <v>3059</v>
      </c>
      <c r="E387" s="64"/>
      <c r="F387" s="64" t="s">
        <v>3220</v>
      </c>
      <c r="G387" s="64"/>
      <c r="H387" s="65"/>
      <c r="I387" s="64"/>
      <c r="J387" s="64"/>
      <c r="K387" s="64" t="s">
        <v>959</v>
      </c>
      <c r="L387" s="64" t="s">
        <v>3155</v>
      </c>
      <c r="M387" s="64"/>
      <c r="N387" s="64" t="s">
        <v>3156</v>
      </c>
      <c r="O387" s="64"/>
      <c r="P387" s="64"/>
      <c r="Q387" s="64"/>
      <c r="R387" s="58"/>
      <c r="S387" s="66" t="s">
        <v>748</v>
      </c>
      <c r="T387"/>
      <c r="U387"/>
    </row>
    <row r="388" spans="1:21" ht="105">
      <c r="A388" s="105">
        <f t="shared" si="5"/>
        <v>385</v>
      </c>
      <c r="B388" s="64" t="s">
        <v>3021</v>
      </c>
      <c r="C388" s="64" t="s">
        <v>2356</v>
      </c>
      <c r="D388" s="64" t="s">
        <v>3060</v>
      </c>
      <c r="E388" s="64"/>
      <c r="F388" s="64" t="s">
        <v>3221</v>
      </c>
      <c r="G388" s="64"/>
      <c r="H388" s="65"/>
      <c r="I388" s="64"/>
      <c r="J388" s="64"/>
      <c r="K388" s="64" t="s">
        <v>959</v>
      </c>
      <c r="L388" s="64" t="s">
        <v>3157</v>
      </c>
      <c r="M388" s="64" t="s">
        <v>3158</v>
      </c>
      <c r="N388" s="64" t="s">
        <v>1276</v>
      </c>
      <c r="O388" s="64"/>
      <c r="P388" s="64"/>
      <c r="Q388" s="64"/>
      <c r="R388" s="58"/>
      <c r="S388" s="66" t="s">
        <v>748</v>
      </c>
      <c r="T388"/>
      <c r="U388"/>
    </row>
    <row r="389" spans="1:21" ht="75">
      <c r="A389" s="105">
        <f t="shared" si="5"/>
        <v>386</v>
      </c>
      <c r="B389" s="58" t="s">
        <v>43</v>
      </c>
      <c r="C389" s="58" t="s">
        <v>44</v>
      </c>
      <c r="D389" s="58" t="s">
        <v>45</v>
      </c>
      <c r="E389" s="58" t="s">
        <v>46</v>
      </c>
      <c r="F389" s="58" t="s">
        <v>753</v>
      </c>
      <c r="G389" s="58" t="s">
        <v>1005</v>
      </c>
      <c r="H389" s="58"/>
      <c r="I389" s="58"/>
      <c r="J389" s="58"/>
      <c r="K389" s="58" t="s">
        <v>959</v>
      </c>
      <c r="L389" s="58" t="s">
        <v>1273</v>
      </c>
      <c r="M389" s="58" t="s">
        <v>1274</v>
      </c>
      <c r="N389" s="58" t="s">
        <v>1275</v>
      </c>
      <c r="O389" s="58">
        <v>9</v>
      </c>
      <c r="P389" s="58" t="s">
        <v>1276</v>
      </c>
      <c r="Q389" s="58">
        <v>3469</v>
      </c>
      <c r="R389" s="58">
        <v>261</v>
      </c>
      <c r="S389" s="66" t="s">
        <v>754</v>
      </c>
      <c r="T389"/>
      <c r="U389"/>
    </row>
    <row r="390" spans="1:21" ht="75">
      <c r="A390" s="105">
        <f t="shared" ref="A390:A453" si="6">ROW(A387)</f>
        <v>387</v>
      </c>
      <c r="B390" s="64" t="s">
        <v>187</v>
      </c>
      <c r="C390" s="64" t="s">
        <v>188</v>
      </c>
      <c r="D390" s="58" t="s">
        <v>189</v>
      </c>
      <c r="E390" s="58" t="s">
        <v>190</v>
      </c>
      <c r="F390" s="58" t="s">
        <v>758</v>
      </c>
      <c r="G390" s="58" t="s">
        <v>1284</v>
      </c>
      <c r="H390" s="58"/>
      <c r="I390" s="58"/>
      <c r="J390" s="58"/>
      <c r="K390" s="58" t="s">
        <v>959</v>
      </c>
      <c r="L390" s="58" t="s">
        <v>1285</v>
      </c>
      <c r="M390" s="58" t="s">
        <v>1281</v>
      </c>
      <c r="N390" s="58" t="s">
        <v>1275</v>
      </c>
      <c r="O390" s="58">
        <v>2</v>
      </c>
      <c r="P390" s="58" t="s">
        <v>1276</v>
      </c>
      <c r="Q390" s="58">
        <v>4404</v>
      </c>
      <c r="R390" s="58">
        <v>1207</v>
      </c>
      <c r="S390" s="66" t="s">
        <v>759</v>
      </c>
      <c r="T390"/>
      <c r="U390"/>
    </row>
    <row r="391" spans="1:21" ht="90">
      <c r="A391" s="105">
        <f t="shared" si="6"/>
        <v>388</v>
      </c>
      <c r="B391" s="64" t="s">
        <v>194</v>
      </c>
      <c r="C391" s="58" t="s">
        <v>1310</v>
      </c>
      <c r="D391" s="58" t="s">
        <v>1311</v>
      </c>
      <c r="E391" s="58" t="s">
        <v>196</v>
      </c>
      <c r="F391" s="58" t="s">
        <v>762</v>
      </c>
      <c r="G391" s="58" t="s">
        <v>1005</v>
      </c>
      <c r="H391" s="58"/>
      <c r="I391" s="58"/>
      <c r="J391" s="58"/>
      <c r="K391" s="58" t="s">
        <v>1312</v>
      </c>
      <c r="L391" s="58" t="s">
        <v>1313</v>
      </c>
      <c r="M391" s="58" t="s">
        <v>1296</v>
      </c>
      <c r="N391" s="58" t="s">
        <v>1275</v>
      </c>
      <c r="O391" s="58">
        <v>3</v>
      </c>
      <c r="P391" s="58" t="s">
        <v>1005</v>
      </c>
      <c r="Q391" s="58">
        <v>4450</v>
      </c>
      <c r="R391" s="58">
        <v>1253</v>
      </c>
      <c r="S391" s="66" t="s">
        <v>759</v>
      </c>
      <c r="T391"/>
      <c r="U391"/>
    </row>
    <row r="392" spans="1:21" ht="90">
      <c r="A392" s="105">
        <f t="shared" si="6"/>
        <v>389</v>
      </c>
      <c r="B392" s="64" t="s">
        <v>201</v>
      </c>
      <c r="C392" s="64" t="s">
        <v>202</v>
      </c>
      <c r="D392" s="58" t="s">
        <v>203</v>
      </c>
      <c r="E392" s="58" t="s">
        <v>204</v>
      </c>
      <c r="F392" s="58" t="s">
        <v>765</v>
      </c>
      <c r="G392" s="58" t="s">
        <v>1343</v>
      </c>
      <c r="H392" s="58"/>
      <c r="I392" s="58" t="s">
        <v>1330</v>
      </c>
      <c r="J392" s="58"/>
      <c r="K392" s="58" t="s">
        <v>959</v>
      </c>
      <c r="L392" s="58" t="s">
        <v>1344</v>
      </c>
      <c r="M392" s="58" t="s">
        <v>1345</v>
      </c>
      <c r="N392" s="58" t="s">
        <v>1116</v>
      </c>
      <c r="O392" s="58">
        <v>6</v>
      </c>
      <c r="P392" s="58">
        <v>1</v>
      </c>
      <c r="Q392" s="58" t="s">
        <v>1346</v>
      </c>
      <c r="R392" s="58">
        <v>1264</v>
      </c>
      <c r="S392" s="66" t="s">
        <v>759</v>
      </c>
      <c r="T392"/>
      <c r="U392"/>
    </row>
    <row r="393" spans="1:21" ht="60">
      <c r="A393" s="105">
        <f t="shared" si="6"/>
        <v>390</v>
      </c>
      <c r="B393" s="64" t="s">
        <v>205</v>
      </c>
      <c r="C393" s="64" t="s">
        <v>206</v>
      </c>
      <c r="D393" s="58" t="s">
        <v>207</v>
      </c>
      <c r="E393" s="58" t="s">
        <v>208</v>
      </c>
      <c r="F393" s="58" t="s">
        <v>766</v>
      </c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>
        <v>4462</v>
      </c>
      <c r="R393" s="58">
        <v>1265</v>
      </c>
      <c r="S393" s="66" t="s">
        <v>759</v>
      </c>
      <c r="T393"/>
      <c r="U393"/>
    </row>
    <row r="394" spans="1:21" ht="45">
      <c r="A394" s="105">
        <f t="shared" si="6"/>
        <v>391</v>
      </c>
      <c r="B394" s="64" t="s">
        <v>209</v>
      </c>
      <c r="C394" s="64" t="s">
        <v>158</v>
      </c>
      <c r="D394" s="58" t="s">
        <v>210</v>
      </c>
      <c r="E394" s="58" t="s">
        <v>208</v>
      </c>
      <c r="F394" s="58" t="s">
        <v>767</v>
      </c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>
        <v>4463</v>
      </c>
      <c r="R394" s="58">
        <v>1266</v>
      </c>
      <c r="S394" s="66" t="s">
        <v>759</v>
      </c>
      <c r="T394"/>
      <c r="U394"/>
    </row>
    <row r="395" spans="1:21" ht="75">
      <c r="A395" s="105">
        <f t="shared" si="6"/>
        <v>392</v>
      </c>
      <c r="B395" s="64" t="s">
        <v>337</v>
      </c>
      <c r="C395" s="64" t="s">
        <v>1297</v>
      </c>
      <c r="D395" s="58" t="s">
        <v>339</v>
      </c>
      <c r="E395" s="58" t="s">
        <v>340</v>
      </c>
      <c r="F395" s="58" t="s">
        <v>775</v>
      </c>
      <c r="G395" s="58" t="s">
        <v>1298</v>
      </c>
      <c r="H395" s="58"/>
      <c r="I395" s="58"/>
      <c r="J395" s="58"/>
      <c r="K395" s="58" t="s">
        <v>1171</v>
      </c>
      <c r="L395" s="58" t="s">
        <v>1299</v>
      </c>
      <c r="M395" s="58" t="s">
        <v>1279</v>
      </c>
      <c r="N395" s="58" t="s">
        <v>1275</v>
      </c>
      <c r="O395" s="58">
        <v>5</v>
      </c>
      <c r="P395" s="58" t="s">
        <v>1276</v>
      </c>
      <c r="Q395" s="58"/>
      <c r="R395" s="58">
        <v>2285</v>
      </c>
      <c r="S395" s="66" t="s">
        <v>759</v>
      </c>
      <c r="T395"/>
      <c r="U395"/>
    </row>
    <row r="396" spans="1:21" ht="45">
      <c r="A396" s="105">
        <f t="shared" si="6"/>
        <v>393</v>
      </c>
      <c r="B396" s="64" t="s">
        <v>563</v>
      </c>
      <c r="C396" s="64" t="s">
        <v>564</v>
      </c>
      <c r="D396" s="58" t="s">
        <v>560</v>
      </c>
      <c r="E396" s="58" t="s">
        <v>565</v>
      </c>
      <c r="F396" s="58" t="s">
        <v>783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 t="s">
        <v>561</v>
      </c>
      <c r="S396" s="66" t="s">
        <v>759</v>
      </c>
      <c r="T396"/>
      <c r="U396"/>
    </row>
    <row r="397" spans="1:21" ht="75">
      <c r="A397" s="105">
        <f t="shared" si="6"/>
        <v>394</v>
      </c>
      <c r="B397" s="64" t="s">
        <v>197</v>
      </c>
      <c r="C397" s="64" t="s">
        <v>519</v>
      </c>
      <c r="D397" s="58" t="s">
        <v>520</v>
      </c>
      <c r="E397" s="58" t="s">
        <v>521</v>
      </c>
      <c r="F397" s="58" t="s">
        <v>785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>
        <v>3027</v>
      </c>
      <c r="S397" s="66" t="s">
        <v>754</v>
      </c>
      <c r="T397"/>
      <c r="U397"/>
    </row>
    <row r="398" spans="1:21" ht="120">
      <c r="A398" s="105">
        <f t="shared" si="6"/>
        <v>395</v>
      </c>
      <c r="B398" s="64" t="s">
        <v>599</v>
      </c>
      <c r="C398" s="64" t="s">
        <v>600</v>
      </c>
      <c r="D398" s="58" t="s">
        <v>598</v>
      </c>
      <c r="E398" s="58" t="s">
        <v>602</v>
      </c>
      <c r="F398" s="58" t="s">
        <v>790</v>
      </c>
      <c r="G398" s="58"/>
      <c r="H398" s="58"/>
      <c r="I398" s="58"/>
      <c r="J398" s="58"/>
      <c r="K398" s="58"/>
      <c r="L398" s="58" t="s">
        <v>1280</v>
      </c>
      <c r="M398" s="58" t="s">
        <v>1281</v>
      </c>
      <c r="N398" s="58" t="s">
        <v>1275</v>
      </c>
      <c r="O398" s="58">
        <v>4</v>
      </c>
      <c r="P398" s="58" t="s">
        <v>1276</v>
      </c>
      <c r="Q398" s="58"/>
      <c r="R398" s="58" t="s">
        <v>601</v>
      </c>
      <c r="S398" s="66" t="s">
        <v>754</v>
      </c>
      <c r="T398"/>
      <c r="U398"/>
    </row>
    <row r="399" spans="1:21" ht="45">
      <c r="A399" s="105">
        <f t="shared" si="6"/>
        <v>396</v>
      </c>
      <c r="B399" s="78" t="s">
        <v>659</v>
      </c>
      <c r="C399" s="58" t="s">
        <v>660</v>
      </c>
      <c r="D399" s="58" t="s">
        <v>642</v>
      </c>
      <c r="E399" s="58" t="s">
        <v>644</v>
      </c>
      <c r="F399" s="58" t="s">
        <v>800</v>
      </c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 t="s">
        <v>643</v>
      </c>
      <c r="S399" s="66" t="s">
        <v>754</v>
      </c>
      <c r="T399"/>
      <c r="U399"/>
    </row>
    <row r="400" spans="1:21" ht="60">
      <c r="A400" s="105">
        <f t="shared" si="6"/>
        <v>397</v>
      </c>
      <c r="B400" s="64" t="s">
        <v>262</v>
      </c>
      <c r="C400" s="64" t="s">
        <v>263</v>
      </c>
      <c r="D400" s="58" t="s">
        <v>264</v>
      </c>
      <c r="E400" s="58" t="s">
        <v>181</v>
      </c>
      <c r="F400" s="58" t="s">
        <v>804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>
        <v>1708</v>
      </c>
      <c r="S400" s="66" t="s">
        <v>754</v>
      </c>
      <c r="T400"/>
      <c r="U400"/>
    </row>
    <row r="401" spans="1:21" ht="210">
      <c r="A401" s="105">
        <f t="shared" si="6"/>
        <v>398</v>
      </c>
      <c r="B401" s="64" t="s">
        <v>1290</v>
      </c>
      <c r="C401" s="64" t="s">
        <v>1291</v>
      </c>
      <c r="D401" s="58" t="s">
        <v>1292</v>
      </c>
      <c r="E401" s="58" t="s">
        <v>1293</v>
      </c>
      <c r="F401" s="58" t="s">
        <v>1294</v>
      </c>
      <c r="G401" s="58"/>
      <c r="H401" s="58"/>
      <c r="I401" s="58"/>
      <c r="J401" s="58" t="s">
        <v>959</v>
      </c>
      <c r="K401" s="58" t="s">
        <v>1295</v>
      </c>
      <c r="L401" s="58" t="s">
        <v>1296</v>
      </c>
      <c r="M401" s="58" t="s">
        <v>1275</v>
      </c>
      <c r="N401" s="58">
        <v>6</v>
      </c>
      <c r="O401" s="58" t="s">
        <v>1276</v>
      </c>
      <c r="P401" s="58"/>
      <c r="Q401" s="58"/>
      <c r="R401" s="58">
        <v>1714</v>
      </c>
      <c r="S401" s="66" t="s">
        <v>754</v>
      </c>
      <c r="T401"/>
      <c r="U401"/>
    </row>
    <row r="402" spans="1:21" ht="105">
      <c r="A402" s="105">
        <f t="shared" si="6"/>
        <v>399</v>
      </c>
      <c r="B402" s="64" t="s">
        <v>571</v>
      </c>
      <c r="C402" s="64" t="s">
        <v>296</v>
      </c>
      <c r="D402" s="58" t="s">
        <v>572</v>
      </c>
      <c r="E402" s="58" t="s">
        <v>574</v>
      </c>
      <c r="F402" s="58" t="s">
        <v>812</v>
      </c>
      <c r="G402" s="58" t="s">
        <v>1335</v>
      </c>
      <c r="H402" s="58"/>
      <c r="I402" s="58"/>
      <c r="J402" s="58"/>
      <c r="K402" s="58" t="s">
        <v>1336</v>
      </c>
      <c r="L402" s="58" t="s">
        <v>1337</v>
      </c>
      <c r="M402" s="58" t="s">
        <v>1338</v>
      </c>
      <c r="N402" s="58" t="s">
        <v>1116</v>
      </c>
      <c r="O402" s="58">
        <v>4</v>
      </c>
      <c r="P402" s="58" t="s">
        <v>1116</v>
      </c>
      <c r="Q402" s="58"/>
      <c r="R402" s="58" t="s">
        <v>573</v>
      </c>
      <c r="S402" s="66" t="s">
        <v>754</v>
      </c>
      <c r="T402"/>
      <c r="U402"/>
    </row>
    <row r="403" spans="1:21" ht="90">
      <c r="A403" s="105">
        <f t="shared" si="6"/>
        <v>400</v>
      </c>
      <c r="B403" s="64" t="s">
        <v>583</v>
      </c>
      <c r="C403" s="64" t="s">
        <v>461</v>
      </c>
      <c r="D403" s="58" t="s">
        <v>578</v>
      </c>
      <c r="E403" s="58" t="s">
        <v>591</v>
      </c>
      <c r="F403" s="58" t="s">
        <v>813</v>
      </c>
      <c r="G403" s="58" t="s">
        <v>1300</v>
      </c>
      <c r="H403" s="58"/>
      <c r="I403" s="58"/>
      <c r="J403" s="58"/>
      <c r="K403" s="58" t="s">
        <v>959</v>
      </c>
      <c r="L403" s="58" t="s">
        <v>1301</v>
      </c>
      <c r="M403" s="58" t="s">
        <v>1281</v>
      </c>
      <c r="N403" s="58" t="s">
        <v>1275</v>
      </c>
      <c r="O403" s="58">
        <v>5</v>
      </c>
      <c r="P403" s="58" t="s">
        <v>1276</v>
      </c>
      <c r="Q403" s="58"/>
      <c r="R403" s="58" t="s">
        <v>588</v>
      </c>
      <c r="S403" s="66" t="s">
        <v>754</v>
      </c>
      <c r="T403"/>
      <c r="U403"/>
    </row>
    <row r="404" spans="1:21" ht="135">
      <c r="A404" s="105">
        <f t="shared" si="6"/>
        <v>401</v>
      </c>
      <c r="B404" s="58" t="s">
        <v>457</v>
      </c>
      <c r="C404" s="58" t="s">
        <v>458</v>
      </c>
      <c r="D404" s="58" t="s">
        <v>459</v>
      </c>
      <c r="E404" s="58" t="s">
        <v>460</v>
      </c>
      <c r="F404" s="58" t="s">
        <v>823</v>
      </c>
      <c r="G404" s="58" t="s">
        <v>1005</v>
      </c>
      <c r="H404" s="58"/>
      <c r="I404" s="58"/>
      <c r="J404" s="58"/>
      <c r="K404" s="58" t="s">
        <v>959</v>
      </c>
      <c r="L404" s="58" t="s">
        <v>1305</v>
      </c>
      <c r="M404" s="58" t="s">
        <v>1281</v>
      </c>
      <c r="N404" s="58" t="s">
        <v>1275</v>
      </c>
      <c r="O404" s="58">
        <v>5</v>
      </c>
      <c r="P404" s="58" t="s">
        <v>1276</v>
      </c>
      <c r="Q404" s="58"/>
      <c r="R404" s="58">
        <v>2750</v>
      </c>
      <c r="S404" s="66" t="s">
        <v>754</v>
      </c>
      <c r="T404"/>
      <c r="U404"/>
    </row>
    <row r="405" spans="1:21" ht="105">
      <c r="A405" s="105">
        <f t="shared" si="6"/>
        <v>402</v>
      </c>
      <c r="B405" s="58" t="s">
        <v>491</v>
      </c>
      <c r="C405" s="58" t="s">
        <v>492</v>
      </c>
      <c r="D405" s="58" t="s">
        <v>493</v>
      </c>
      <c r="E405" s="58" t="s">
        <v>494</v>
      </c>
      <c r="F405" s="58" t="s">
        <v>824</v>
      </c>
      <c r="G405" s="58" t="s">
        <v>1320</v>
      </c>
      <c r="H405" s="58"/>
      <c r="I405" s="58" t="s">
        <v>1036</v>
      </c>
      <c r="J405" s="58"/>
      <c r="K405" s="58" t="s">
        <v>959</v>
      </c>
      <c r="L405" s="58" t="s">
        <v>1321</v>
      </c>
      <c r="M405" s="58" t="s">
        <v>1322</v>
      </c>
      <c r="N405" s="58" t="s">
        <v>1323</v>
      </c>
      <c r="O405" s="58">
        <v>5</v>
      </c>
      <c r="P405" s="58" t="s">
        <v>1276</v>
      </c>
      <c r="Q405" s="58"/>
      <c r="R405" s="58">
        <v>2883</v>
      </c>
      <c r="S405" s="66" t="s">
        <v>754</v>
      </c>
      <c r="T405"/>
      <c r="U405"/>
    </row>
    <row r="406" spans="1:21" ht="120">
      <c r="A406" s="105">
        <f t="shared" si="6"/>
        <v>403</v>
      </c>
      <c r="B406" s="58" t="s">
        <v>1302</v>
      </c>
      <c r="C406" s="58" t="s">
        <v>278</v>
      </c>
      <c r="D406" s="58" t="s">
        <v>481</v>
      </c>
      <c r="E406" s="58" t="s">
        <v>482</v>
      </c>
      <c r="F406" s="58" t="s">
        <v>825</v>
      </c>
      <c r="G406" s="58" t="s">
        <v>1303</v>
      </c>
      <c r="H406" s="58"/>
      <c r="I406" s="58"/>
      <c r="J406" s="58"/>
      <c r="K406" s="58" t="s">
        <v>959</v>
      </c>
      <c r="L406" s="58" t="s">
        <v>1304</v>
      </c>
      <c r="M406" s="58" t="s">
        <v>1296</v>
      </c>
      <c r="N406" s="58" t="s">
        <v>1275</v>
      </c>
      <c r="O406" s="58">
        <v>7</v>
      </c>
      <c r="P406" s="58" t="s">
        <v>1276</v>
      </c>
      <c r="Q406" s="58"/>
      <c r="R406" s="58">
        <v>2844</v>
      </c>
      <c r="S406" s="66" t="s">
        <v>754</v>
      </c>
      <c r="T406"/>
      <c r="U406"/>
    </row>
    <row r="407" spans="1:21" ht="90">
      <c r="A407" s="105">
        <f t="shared" si="6"/>
        <v>404</v>
      </c>
      <c r="B407" s="58" t="s">
        <v>477</v>
      </c>
      <c r="C407" s="58" t="s">
        <v>153</v>
      </c>
      <c r="D407" s="58" t="s">
        <v>478</v>
      </c>
      <c r="E407" s="58" t="s">
        <v>479</v>
      </c>
      <c r="F407" s="58" t="s">
        <v>826</v>
      </c>
      <c r="G407" s="58" t="s">
        <v>1005</v>
      </c>
      <c r="H407" s="58"/>
      <c r="I407" s="58"/>
      <c r="J407" s="58"/>
      <c r="K407" s="58"/>
      <c r="L407" s="58" t="s">
        <v>1278</v>
      </c>
      <c r="M407" s="58" t="s">
        <v>1279</v>
      </c>
      <c r="N407" s="58" t="s">
        <v>1275</v>
      </c>
      <c r="O407" s="58">
        <v>5</v>
      </c>
      <c r="P407" s="58" t="s">
        <v>1276</v>
      </c>
      <c r="Q407" s="58"/>
      <c r="R407" s="58">
        <v>2841</v>
      </c>
      <c r="S407" s="66" t="s">
        <v>754</v>
      </c>
      <c r="T407"/>
      <c r="U407"/>
    </row>
    <row r="408" spans="1:21" ht="75">
      <c r="A408" s="105">
        <f t="shared" si="6"/>
        <v>405</v>
      </c>
      <c r="B408" s="58" t="s">
        <v>412</v>
      </c>
      <c r="C408" s="58" t="s">
        <v>413</v>
      </c>
      <c r="D408" s="58" t="s">
        <v>414</v>
      </c>
      <c r="E408" s="58" t="s">
        <v>402</v>
      </c>
      <c r="F408" s="58" t="s">
        <v>1339</v>
      </c>
      <c r="G408" s="58"/>
      <c r="H408" s="58"/>
      <c r="I408" s="58"/>
      <c r="J408" s="58"/>
      <c r="K408" s="58" t="s">
        <v>959</v>
      </c>
      <c r="L408" s="58" t="s">
        <v>1340</v>
      </c>
      <c r="M408" s="58" t="s">
        <v>1341</v>
      </c>
      <c r="N408" s="58" t="s">
        <v>1116</v>
      </c>
      <c r="O408" s="58">
        <v>4</v>
      </c>
      <c r="P408" s="58" t="s">
        <v>1116</v>
      </c>
      <c r="Q408" s="58" t="s">
        <v>1342</v>
      </c>
      <c r="R408" s="58">
        <v>2640</v>
      </c>
      <c r="S408" s="66" t="s">
        <v>754</v>
      </c>
      <c r="T408"/>
      <c r="U408"/>
    </row>
    <row r="409" spans="1:21" ht="90">
      <c r="A409" s="105">
        <f t="shared" si="6"/>
        <v>406</v>
      </c>
      <c r="B409" s="64" t="s">
        <v>318</v>
      </c>
      <c r="C409" s="64" t="s">
        <v>319</v>
      </c>
      <c r="D409" s="58" t="s">
        <v>320</v>
      </c>
      <c r="E409" s="58" t="s">
        <v>321</v>
      </c>
      <c r="F409" s="58" t="s">
        <v>837</v>
      </c>
      <c r="G409" s="58" t="s">
        <v>1317</v>
      </c>
      <c r="H409" s="58"/>
      <c r="I409" s="58"/>
      <c r="J409" s="58"/>
      <c r="K409" s="58" t="s">
        <v>959</v>
      </c>
      <c r="L409" s="58" t="s">
        <v>1318</v>
      </c>
      <c r="M409" s="58" t="s">
        <v>1319</v>
      </c>
      <c r="N409" s="58"/>
      <c r="O409" s="58">
        <v>3</v>
      </c>
      <c r="P409" s="58" t="s">
        <v>1276</v>
      </c>
      <c r="Q409" s="58"/>
      <c r="R409" s="58">
        <v>2140</v>
      </c>
      <c r="S409" s="66" t="s">
        <v>754</v>
      </c>
      <c r="T409"/>
      <c r="U409"/>
    </row>
    <row r="410" spans="1:21" ht="45">
      <c r="A410" s="105">
        <f t="shared" si="6"/>
        <v>407</v>
      </c>
      <c r="B410" s="67" t="s">
        <v>691</v>
      </c>
      <c r="C410" s="67" t="s">
        <v>692</v>
      </c>
      <c r="D410" s="58" t="s">
        <v>693</v>
      </c>
      <c r="E410" s="58" t="s">
        <v>694</v>
      </c>
      <c r="F410" s="58" t="s">
        <v>842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>
        <v>3842</v>
      </c>
      <c r="S410" s="66" t="s">
        <v>754</v>
      </c>
      <c r="T410"/>
      <c r="U410"/>
    </row>
    <row r="411" spans="1:21" ht="90">
      <c r="A411" s="105">
        <f t="shared" si="6"/>
        <v>408</v>
      </c>
      <c r="B411" s="58" t="s">
        <v>526</v>
      </c>
      <c r="C411" s="58" t="s">
        <v>465</v>
      </c>
      <c r="D411" s="58" t="s">
        <v>527</v>
      </c>
      <c r="E411" s="58" t="s">
        <v>528</v>
      </c>
      <c r="F411" s="58" t="s">
        <v>851</v>
      </c>
      <c r="G411" s="58"/>
      <c r="H411" s="58"/>
      <c r="I411" s="58"/>
      <c r="J411" s="58"/>
      <c r="K411" s="58"/>
      <c r="L411" s="58" t="s">
        <v>1277</v>
      </c>
      <c r="M411" s="58" t="s">
        <v>1274</v>
      </c>
      <c r="N411" s="58" t="s">
        <v>1275</v>
      </c>
      <c r="O411" s="58">
        <v>4</v>
      </c>
      <c r="P411" s="58"/>
      <c r="Q411" s="58"/>
      <c r="R411" s="58">
        <v>3062</v>
      </c>
      <c r="S411" s="66" t="s">
        <v>754</v>
      </c>
      <c r="T411"/>
      <c r="U411"/>
    </row>
    <row r="412" spans="1:21" ht="105">
      <c r="A412" s="105">
        <f t="shared" si="6"/>
        <v>409</v>
      </c>
      <c r="B412" s="67" t="s">
        <v>483</v>
      </c>
      <c r="C412" s="67" t="s">
        <v>722</v>
      </c>
      <c r="D412" s="58" t="s">
        <v>723</v>
      </c>
      <c r="E412" s="58" t="s">
        <v>724</v>
      </c>
      <c r="F412" s="58" t="s">
        <v>872</v>
      </c>
      <c r="G412" s="58" t="s">
        <v>1325</v>
      </c>
      <c r="H412" s="58"/>
      <c r="I412" s="58" t="s">
        <v>1326</v>
      </c>
      <c r="J412" s="58" t="s">
        <v>1101</v>
      </c>
      <c r="K412" s="58" t="s">
        <v>1327</v>
      </c>
      <c r="L412" s="58" t="s">
        <v>1328</v>
      </c>
      <c r="M412" s="58" t="s">
        <v>1274</v>
      </c>
      <c r="N412" s="58" t="s">
        <v>1116</v>
      </c>
      <c r="O412" s="58" t="s">
        <v>1116</v>
      </c>
      <c r="P412" s="58" t="s">
        <v>1116</v>
      </c>
      <c r="Q412" s="58"/>
      <c r="R412" s="58" t="s">
        <v>721</v>
      </c>
      <c r="S412" s="66" t="s">
        <v>754</v>
      </c>
      <c r="T412"/>
      <c r="U412"/>
    </row>
    <row r="413" spans="1:21" ht="90">
      <c r="A413" s="105">
        <f t="shared" si="6"/>
        <v>410</v>
      </c>
      <c r="B413" s="58" t="s">
        <v>118</v>
      </c>
      <c r="C413" s="58" t="s">
        <v>119</v>
      </c>
      <c r="D413" s="58" t="s">
        <v>120</v>
      </c>
      <c r="E413" s="58" t="s">
        <v>121</v>
      </c>
      <c r="F413" s="58" t="s">
        <v>1283</v>
      </c>
      <c r="G413" s="58" t="s">
        <v>1005</v>
      </c>
      <c r="H413" s="58"/>
      <c r="I413" s="58"/>
      <c r="J413" s="58"/>
      <c r="K413" s="58" t="s">
        <v>959</v>
      </c>
      <c r="L413" s="58" t="s">
        <v>1282</v>
      </c>
      <c r="M413" s="58" t="s">
        <v>1274</v>
      </c>
      <c r="N413" s="58" t="s">
        <v>1275</v>
      </c>
      <c r="O413" s="58">
        <v>9</v>
      </c>
      <c r="P413" s="58" t="s">
        <v>1276</v>
      </c>
      <c r="Q413" s="58">
        <v>3484</v>
      </c>
      <c r="R413" s="58">
        <v>276</v>
      </c>
      <c r="S413" s="66" t="s">
        <v>754</v>
      </c>
      <c r="T413"/>
      <c r="U413"/>
    </row>
    <row r="414" spans="1:21" ht="90">
      <c r="A414" s="105">
        <f t="shared" si="6"/>
        <v>411</v>
      </c>
      <c r="B414" s="58" t="s">
        <v>111</v>
      </c>
      <c r="C414" s="58" t="s">
        <v>6</v>
      </c>
      <c r="D414" s="58" t="s">
        <v>112</v>
      </c>
      <c r="E414" s="58" t="s">
        <v>113</v>
      </c>
      <c r="F414" s="58" t="s">
        <v>899</v>
      </c>
      <c r="G414" s="58" t="s">
        <v>1306</v>
      </c>
      <c r="H414" s="58"/>
      <c r="I414" s="58" t="s">
        <v>1036</v>
      </c>
      <c r="J414" s="58"/>
      <c r="K414" s="58" t="s">
        <v>1307</v>
      </c>
      <c r="L414" s="58" t="s">
        <v>1308</v>
      </c>
      <c r="M414" s="58" t="s">
        <v>1309</v>
      </c>
      <c r="N414" s="58" t="s">
        <v>1275</v>
      </c>
      <c r="O414" s="58">
        <v>8</v>
      </c>
      <c r="P414" s="58" t="s">
        <v>1276</v>
      </c>
      <c r="Q414" s="58">
        <v>3482</v>
      </c>
      <c r="R414" s="58">
        <v>274</v>
      </c>
      <c r="S414" s="66" t="s">
        <v>754</v>
      </c>
      <c r="T414"/>
      <c r="U414"/>
    </row>
    <row r="415" spans="1:21" ht="90">
      <c r="A415" s="105">
        <f t="shared" si="6"/>
        <v>412</v>
      </c>
      <c r="B415" s="64" t="s">
        <v>235</v>
      </c>
      <c r="C415" s="64" t="s">
        <v>236</v>
      </c>
      <c r="D415" s="58" t="s">
        <v>237</v>
      </c>
      <c r="E415" s="58" t="s">
        <v>238</v>
      </c>
      <c r="F415" s="58" t="s">
        <v>920</v>
      </c>
      <c r="G415" s="58" t="s">
        <v>1329</v>
      </c>
      <c r="H415" s="58"/>
      <c r="I415" s="58" t="s">
        <v>1330</v>
      </c>
      <c r="J415" s="58" t="s">
        <v>1101</v>
      </c>
      <c r="K415" s="58" t="s">
        <v>959</v>
      </c>
      <c r="L415" s="58" t="s">
        <v>1331</v>
      </c>
      <c r="M415" s="58" t="s">
        <v>1332</v>
      </c>
      <c r="N415" s="58" t="s">
        <v>1116</v>
      </c>
      <c r="O415" s="58">
        <v>7</v>
      </c>
      <c r="P415" s="58" t="s">
        <v>1333</v>
      </c>
      <c r="Q415" s="58" t="s">
        <v>1334</v>
      </c>
      <c r="R415" s="58">
        <v>1686</v>
      </c>
      <c r="S415" s="66" t="s">
        <v>754</v>
      </c>
      <c r="T415"/>
      <c r="U415"/>
    </row>
    <row r="416" spans="1:21" ht="105">
      <c r="A416" s="105">
        <f t="shared" si="6"/>
        <v>413</v>
      </c>
      <c r="B416" s="64" t="s">
        <v>258</v>
      </c>
      <c r="C416" s="64" t="s">
        <v>259</v>
      </c>
      <c r="D416" s="58" t="s">
        <v>260</v>
      </c>
      <c r="E416" s="58" t="s">
        <v>261</v>
      </c>
      <c r="F416" s="58" t="s">
        <v>926</v>
      </c>
      <c r="G416" s="58" t="s">
        <v>1286</v>
      </c>
      <c r="H416" s="58"/>
      <c r="I416" s="58"/>
      <c r="J416" s="58"/>
      <c r="K416" s="58" t="s">
        <v>959</v>
      </c>
      <c r="L416" s="58" t="s">
        <v>1287</v>
      </c>
      <c r="M416" s="58" t="s">
        <v>1279</v>
      </c>
      <c r="N416" s="58" t="s">
        <v>1275</v>
      </c>
      <c r="O416" s="58">
        <v>9</v>
      </c>
      <c r="P416" s="58" t="s">
        <v>1276</v>
      </c>
      <c r="Q416" s="58"/>
      <c r="R416" s="58">
        <v>1697</v>
      </c>
      <c r="S416" s="66" t="s">
        <v>754</v>
      </c>
      <c r="T416"/>
      <c r="U416"/>
    </row>
    <row r="417" spans="1:21" ht="105">
      <c r="A417" s="105">
        <f t="shared" si="6"/>
        <v>414</v>
      </c>
      <c r="B417" s="64" t="s">
        <v>1288</v>
      </c>
      <c r="C417" s="64" t="s">
        <v>142</v>
      </c>
      <c r="D417" s="58" t="s">
        <v>1289</v>
      </c>
      <c r="E417" s="58" t="s">
        <v>261</v>
      </c>
      <c r="F417" s="58" t="s">
        <v>926</v>
      </c>
      <c r="G417" s="58" t="s">
        <v>1286</v>
      </c>
      <c r="H417" s="58"/>
      <c r="I417" s="58"/>
      <c r="J417" s="58"/>
      <c r="K417" s="58" t="s">
        <v>959</v>
      </c>
      <c r="L417" s="58" t="s">
        <v>1287</v>
      </c>
      <c r="M417" s="58" t="s">
        <v>1279</v>
      </c>
      <c r="N417" s="58" t="s">
        <v>1275</v>
      </c>
      <c r="O417" s="58">
        <v>9</v>
      </c>
      <c r="P417" s="58" t="s">
        <v>1276</v>
      </c>
      <c r="Q417" s="58"/>
      <c r="R417" s="58">
        <v>1714</v>
      </c>
      <c r="S417" s="66" t="s">
        <v>754</v>
      </c>
      <c r="T417"/>
      <c r="U417"/>
    </row>
    <row r="418" spans="1:21" ht="105">
      <c r="A418" s="105">
        <f t="shared" si="6"/>
        <v>415</v>
      </c>
      <c r="B418" s="64" t="s">
        <v>310</v>
      </c>
      <c r="C418" s="64" t="s">
        <v>311</v>
      </c>
      <c r="D418" s="58" t="s">
        <v>312</v>
      </c>
      <c r="E418" s="58" t="s">
        <v>313</v>
      </c>
      <c r="F418" s="58" t="s">
        <v>929</v>
      </c>
      <c r="G418" s="58" t="s">
        <v>1314</v>
      </c>
      <c r="H418" s="58"/>
      <c r="I418" s="58" t="s">
        <v>1001</v>
      </c>
      <c r="J418" s="58"/>
      <c r="K418" s="58" t="s">
        <v>1312</v>
      </c>
      <c r="L418" s="58" t="s">
        <v>1315</v>
      </c>
      <c r="M418" s="58" t="s">
        <v>1316</v>
      </c>
      <c r="N418" s="58" t="s">
        <v>1275</v>
      </c>
      <c r="O418" s="58">
        <v>3</v>
      </c>
      <c r="P418" s="58" t="s">
        <v>1005</v>
      </c>
      <c r="Q418" s="58"/>
      <c r="R418" s="58">
        <v>2081</v>
      </c>
      <c r="S418" s="66" t="s">
        <v>754</v>
      </c>
      <c r="T418"/>
      <c r="U418"/>
    </row>
    <row r="419" spans="1:21" ht="90">
      <c r="A419" s="105">
        <f t="shared" si="6"/>
        <v>416</v>
      </c>
      <c r="B419" s="64" t="s">
        <v>289</v>
      </c>
      <c r="C419" s="64" t="s">
        <v>290</v>
      </c>
      <c r="D419" s="58" t="s">
        <v>291</v>
      </c>
      <c r="E419" s="58" t="s">
        <v>292</v>
      </c>
      <c r="F419" s="58" t="s">
        <v>933</v>
      </c>
      <c r="G419" s="58"/>
      <c r="H419" s="58"/>
      <c r="I419" s="58"/>
      <c r="J419" s="58"/>
      <c r="K419" s="58" t="s">
        <v>1225</v>
      </c>
      <c r="L419" s="58" t="s">
        <v>1324</v>
      </c>
      <c r="M419" s="58" t="s">
        <v>1279</v>
      </c>
      <c r="N419" s="58" t="s">
        <v>1275</v>
      </c>
      <c r="O419" s="58">
        <v>4</v>
      </c>
      <c r="P419" s="58" t="s">
        <v>1276</v>
      </c>
      <c r="Q419" s="58"/>
      <c r="R419" s="58">
        <v>1827</v>
      </c>
      <c r="S419" s="66" t="s">
        <v>754</v>
      </c>
      <c r="T419"/>
      <c r="U419"/>
    </row>
    <row r="420" spans="1:21" ht="90">
      <c r="A420" s="105">
        <f t="shared" si="6"/>
        <v>417</v>
      </c>
      <c r="B420" s="58" t="s">
        <v>143</v>
      </c>
      <c r="C420" s="58" t="s">
        <v>144</v>
      </c>
      <c r="D420" s="58" t="s">
        <v>145</v>
      </c>
      <c r="E420" s="58" t="s">
        <v>146</v>
      </c>
      <c r="F420" s="58" t="s">
        <v>937</v>
      </c>
      <c r="G420" s="58" t="s">
        <v>1348</v>
      </c>
      <c r="H420" s="58"/>
      <c r="I420" s="58" t="s">
        <v>1326</v>
      </c>
      <c r="J420" s="58"/>
      <c r="K420" s="58" t="s">
        <v>1347</v>
      </c>
      <c r="L420" s="58" t="s">
        <v>1349</v>
      </c>
      <c r="M420" s="58" t="s">
        <v>1350</v>
      </c>
      <c r="N420" s="58" t="s">
        <v>1116</v>
      </c>
      <c r="O420" s="58">
        <v>6</v>
      </c>
      <c r="P420" s="58">
        <v>1</v>
      </c>
      <c r="Q420" s="58">
        <v>3835</v>
      </c>
      <c r="R420" s="58">
        <v>627</v>
      </c>
      <c r="S420" s="66" t="s">
        <v>754</v>
      </c>
      <c r="T420"/>
      <c r="U420"/>
    </row>
    <row r="421" spans="1:21" ht="105">
      <c r="A421" s="105">
        <f t="shared" si="6"/>
        <v>418</v>
      </c>
      <c r="B421" s="64" t="s">
        <v>1365</v>
      </c>
      <c r="C421" s="64" t="s">
        <v>315</v>
      </c>
      <c r="D421" s="64" t="s">
        <v>1366</v>
      </c>
      <c r="E421" s="81">
        <v>41704</v>
      </c>
      <c r="F421" s="64" t="s">
        <v>1421</v>
      </c>
      <c r="G421" s="64" t="s">
        <v>1422</v>
      </c>
      <c r="H421" s="64"/>
      <c r="I421" s="64" t="s">
        <v>1330</v>
      </c>
      <c r="J421" s="64" t="s">
        <v>1330</v>
      </c>
      <c r="K421" s="64" t="s">
        <v>959</v>
      </c>
      <c r="L421" s="64" t="s">
        <v>1423</v>
      </c>
      <c r="M421" s="64" t="s">
        <v>1424</v>
      </c>
      <c r="N421" s="64" t="s">
        <v>1425</v>
      </c>
      <c r="O421" s="64" t="s">
        <v>1426</v>
      </c>
      <c r="P421" s="64" t="s">
        <v>1425</v>
      </c>
      <c r="Q421" s="64" t="s">
        <v>1486</v>
      </c>
      <c r="R421" s="64"/>
      <c r="S421" s="69" t="s">
        <v>754</v>
      </c>
      <c r="T421"/>
      <c r="U421"/>
    </row>
    <row r="422" spans="1:21" ht="75">
      <c r="A422" s="105">
        <f t="shared" si="6"/>
        <v>419</v>
      </c>
      <c r="B422" s="64" t="s">
        <v>1367</v>
      </c>
      <c r="C422" s="64" t="s">
        <v>1368</v>
      </c>
      <c r="D422" s="64" t="s">
        <v>1369</v>
      </c>
      <c r="E422" s="64" t="s">
        <v>1370</v>
      </c>
      <c r="F422" s="64" t="s">
        <v>1427</v>
      </c>
      <c r="G422" s="64" t="s">
        <v>1116</v>
      </c>
      <c r="H422" s="64" t="s">
        <v>1116</v>
      </c>
      <c r="I422" s="64" t="s">
        <v>1116</v>
      </c>
      <c r="J422" s="64" t="s">
        <v>1116</v>
      </c>
      <c r="K422" s="64" t="s">
        <v>1428</v>
      </c>
      <c r="L422" s="64" t="s">
        <v>1429</v>
      </c>
      <c r="M422" s="64" t="s">
        <v>1430</v>
      </c>
      <c r="N422" s="64" t="s">
        <v>1116</v>
      </c>
      <c r="O422" s="64">
        <v>1</v>
      </c>
      <c r="P422" s="64" t="s">
        <v>1116</v>
      </c>
      <c r="Q422" s="64" t="s">
        <v>1116</v>
      </c>
      <c r="R422" s="64"/>
      <c r="S422" s="69" t="s">
        <v>754</v>
      </c>
      <c r="T422"/>
      <c r="U422"/>
    </row>
    <row r="423" spans="1:21" ht="105">
      <c r="A423" s="105">
        <f t="shared" si="6"/>
        <v>420</v>
      </c>
      <c r="B423" s="64" t="s">
        <v>1371</v>
      </c>
      <c r="C423" s="64" t="s">
        <v>1372</v>
      </c>
      <c r="D423" s="64" t="s">
        <v>1373</v>
      </c>
      <c r="E423" s="64" t="s">
        <v>1374</v>
      </c>
      <c r="F423" s="64" t="s">
        <v>1431</v>
      </c>
      <c r="G423" s="64"/>
      <c r="H423" s="64"/>
      <c r="I423" s="64"/>
      <c r="J423" s="64"/>
      <c r="K423" s="64" t="s">
        <v>1225</v>
      </c>
      <c r="L423" s="64" t="s">
        <v>1432</v>
      </c>
      <c r="M423" s="64" t="s">
        <v>1433</v>
      </c>
      <c r="N423" s="64" t="s">
        <v>1116</v>
      </c>
      <c r="O423" s="64">
        <v>3</v>
      </c>
      <c r="P423" s="64" t="s">
        <v>1116</v>
      </c>
      <c r="Q423" s="64" t="s">
        <v>1487</v>
      </c>
      <c r="R423" s="64"/>
      <c r="S423" s="69" t="s">
        <v>754</v>
      </c>
      <c r="T423"/>
      <c r="U423"/>
    </row>
    <row r="424" spans="1:21" ht="105">
      <c r="A424" s="105">
        <f t="shared" si="6"/>
        <v>421</v>
      </c>
      <c r="B424" s="64" t="s">
        <v>1375</v>
      </c>
      <c r="C424" s="64" t="s">
        <v>1376</v>
      </c>
      <c r="D424" s="64" t="s">
        <v>1377</v>
      </c>
      <c r="E424" s="81">
        <v>42768</v>
      </c>
      <c r="F424" s="64" t="s">
        <v>1434</v>
      </c>
      <c r="G424" s="64"/>
      <c r="H424" s="64"/>
      <c r="I424" s="64"/>
      <c r="J424" s="64"/>
      <c r="K424" s="64"/>
      <c r="L424" s="64" t="s">
        <v>1435</v>
      </c>
      <c r="M424" s="64" t="s">
        <v>1436</v>
      </c>
      <c r="N424" s="64" t="s">
        <v>1116</v>
      </c>
      <c r="O424" s="64">
        <v>1</v>
      </c>
      <c r="P424" s="64" t="s">
        <v>1116</v>
      </c>
      <c r="Q424" s="64" t="s">
        <v>1488</v>
      </c>
      <c r="R424" s="64"/>
      <c r="S424" s="69" t="s">
        <v>754</v>
      </c>
      <c r="T424"/>
      <c r="U424"/>
    </row>
    <row r="425" spans="1:21" ht="90">
      <c r="A425" s="105">
        <f t="shared" si="6"/>
        <v>422</v>
      </c>
      <c r="B425" s="64" t="s">
        <v>1378</v>
      </c>
      <c r="C425" s="64" t="s">
        <v>1379</v>
      </c>
      <c r="D425" s="64" t="s">
        <v>1380</v>
      </c>
      <c r="E425" s="81">
        <v>42618</v>
      </c>
      <c r="F425" s="64" t="s">
        <v>1437</v>
      </c>
      <c r="G425" s="64" t="s">
        <v>1438</v>
      </c>
      <c r="H425" s="64"/>
      <c r="I425" s="64" t="s">
        <v>1330</v>
      </c>
      <c r="J425" s="64"/>
      <c r="K425" s="64" t="s">
        <v>1439</v>
      </c>
      <c r="L425" s="64" t="s">
        <v>1440</v>
      </c>
      <c r="M425" s="64" t="s">
        <v>1441</v>
      </c>
      <c r="N425" s="64" t="s">
        <v>1116</v>
      </c>
      <c r="O425" s="64">
        <v>4</v>
      </c>
      <c r="P425" s="64" t="s">
        <v>1116</v>
      </c>
      <c r="Q425" s="64" t="s">
        <v>1489</v>
      </c>
      <c r="R425" s="64"/>
      <c r="S425" s="69" t="s">
        <v>754</v>
      </c>
      <c r="T425"/>
      <c r="U425"/>
    </row>
    <row r="426" spans="1:21" ht="75">
      <c r="A426" s="105">
        <f t="shared" si="6"/>
        <v>423</v>
      </c>
      <c r="B426" s="64" t="s">
        <v>1381</v>
      </c>
      <c r="C426" s="64" t="s">
        <v>1382</v>
      </c>
      <c r="D426" s="64" t="s">
        <v>1383</v>
      </c>
      <c r="E426" s="64" t="s">
        <v>1384</v>
      </c>
      <c r="F426" s="64" t="s">
        <v>1442</v>
      </c>
      <c r="G426" s="64" t="s">
        <v>1443</v>
      </c>
      <c r="H426" s="64"/>
      <c r="I426" s="64"/>
      <c r="J426" s="64"/>
      <c r="K426" s="64" t="s">
        <v>959</v>
      </c>
      <c r="L426" s="64" t="s">
        <v>1444</v>
      </c>
      <c r="M426" s="64" t="s">
        <v>1445</v>
      </c>
      <c r="N426" s="64" t="s">
        <v>1116</v>
      </c>
      <c r="O426" s="64">
        <v>5</v>
      </c>
      <c r="P426" s="64" t="s">
        <v>1116</v>
      </c>
      <c r="Q426" s="64" t="s">
        <v>1490</v>
      </c>
      <c r="R426" s="64"/>
      <c r="S426" s="69" t="s">
        <v>754</v>
      </c>
      <c r="T426"/>
      <c r="U426"/>
    </row>
    <row r="427" spans="1:21" ht="90">
      <c r="A427" s="105">
        <f t="shared" si="6"/>
        <v>424</v>
      </c>
      <c r="B427" s="64" t="s">
        <v>1385</v>
      </c>
      <c r="C427" s="64" t="s">
        <v>1386</v>
      </c>
      <c r="D427" s="64" t="s">
        <v>1387</v>
      </c>
      <c r="E427" s="64" t="s">
        <v>1388</v>
      </c>
      <c r="F427" s="64" t="s">
        <v>1446</v>
      </c>
      <c r="G427" s="64" t="s">
        <v>1447</v>
      </c>
      <c r="H427" s="64"/>
      <c r="I427" s="64" t="s">
        <v>1330</v>
      </c>
      <c r="J427" s="64"/>
      <c r="K427" s="64" t="s">
        <v>959</v>
      </c>
      <c r="L427" s="64" t="s">
        <v>1448</v>
      </c>
      <c r="M427" s="64" t="s">
        <v>1449</v>
      </c>
      <c r="N427" s="64" t="s">
        <v>1116</v>
      </c>
      <c r="O427" s="64">
        <v>2</v>
      </c>
      <c r="P427" s="64" t="s">
        <v>1116</v>
      </c>
      <c r="Q427" s="64" t="s">
        <v>1491</v>
      </c>
      <c r="R427" s="64"/>
      <c r="S427" s="69" t="s">
        <v>754</v>
      </c>
      <c r="T427"/>
      <c r="U427"/>
    </row>
    <row r="428" spans="1:21" ht="105">
      <c r="A428" s="105">
        <f t="shared" si="6"/>
        <v>425</v>
      </c>
      <c r="B428" s="64" t="s">
        <v>156</v>
      </c>
      <c r="C428" s="64" t="s">
        <v>1389</v>
      </c>
      <c r="D428" s="64" t="s">
        <v>1390</v>
      </c>
      <c r="E428" s="64" t="s">
        <v>1391</v>
      </c>
      <c r="F428" s="64" t="s">
        <v>1450</v>
      </c>
      <c r="G428" s="64" t="s">
        <v>958</v>
      </c>
      <c r="H428" s="64"/>
      <c r="I428" s="64"/>
      <c r="J428" s="64"/>
      <c r="K428" s="64" t="s">
        <v>1451</v>
      </c>
      <c r="L428" s="64" t="s">
        <v>1452</v>
      </c>
      <c r="M428" s="64" t="s">
        <v>1453</v>
      </c>
      <c r="N428" s="64" t="s">
        <v>1116</v>
      </c>
      <c r="O428" s="64">
        <v>0</v>
      </c>
      <c r="P428" s="64">
        <v>0</v>
      </c>
      <c r="Q428" s="64" t="s">
        <v>1492</v>
      </c>
      <c r="R428" s="64"/>
      <c r="S428" s="69" t="s">
        <v>754</v>
      </c>
      <c r="T428"/>
      <c r="U428"/>
    </row>
    <row r="429" spans="1:21" ht="105">
      <c r="A429" s="105">
        <f t="shared" si="6"/>
        <v>426</v>
      </c>
      <c r="B429" s="64" t="s">
        <v>1392</v>
      </c>
      <c r="C429" s="64" t="s">
        <v>1393</v>
      </c>
      <c r="D429" s="64" t="s">
        <v>1394</v>
      </c>
      <c r="E429" s="64" t="s">
        <v>1395</v>
      </c>
      <c r="F429" s="64" t="s">
        <v>1454</v>
      </c>
      <c r="G429" s="64" t="s">
        <v>958</v>
      </c>
      <c r="H429" s="64"/>
      <c r="I429" s="64"/>
      <c r="J429" s="64"/>
      <c r="K429" s="64" t="s">
        <v>1451</v>
      </c>
      <c r="L429" s="64" t="s">
        <v>1455</v>
      </c>
      <c r="M429" s="64" t="s">
        <v>1456</v>
      </c>
      <c r="N429" s="64" t="s">
        <v>1116</v>
      </c>
      <c r="O429" s="64">
        <v>0</v>
      </c>
      <c r="P429" s="64">
        <v>0</v>
      </c>
      <c r="Q429" s="64" t="s">
        <v>1492</v>
      </c>
      <c r="R429" s="64"/>
      <c r="S429" s="69" t="s">
        <v>754</v>
      </c>
      <c r="T429"/>
      <c r="U429"/>
    </row>
    <row r="430" spans="1:21" ht="105">
      <c r="A430" s="105">
        <f t="shared" si="6"/>
        <v>427</v>
      </c>
      <c r="B430" s="64" t="s">
        <v>1396</v>
      </c>
      <c r="C430" s="64" t="s">
        <v>1397</v>
      </c>
      <c r="D430" s="64" t="s">
        <v>1398</v>
      </c>
      <c r="E430" s="64" t="s">
        <v>1399</v>
      </c>
      <c r="F430" s="64" t="s">
        <v>1457</v>
      </c>
      <c r="G430" s="64"/>
      <c r="H430" s="64"/>
      <c r="I430" s="64"/>
      <c r="J430" s="64"/>
      <c r="K430" s="64" t="s">
        <v>1451</v>
      </c>
      <c r="L430" s="64" t="s">
        <v>1458</v>
      </c>
      <c r="M430" s="64" t="s">
        <v>1459</v>
      </c>
      <c r="N430" s="64" t="s">
        <v>1116</v>
      </c>
      <c r="O430" s="64">
        <v>0</v>
      </c>
      <c r="P430" s="64">
        <v>0</v>
      </c>
      <c r="Q430" s="64" t="s">
        <v>1492</v>
      </c>
      <c r="R430" s="64"/>
      <c r="S430" s="69" t="s">
        <v>754</v>
      </c>
      <c r="T430"/>
      <c r="U430"/>
    </row>
    <row r="431" spans="1:21" ht="75">
      <c r="A431" s="105">
        <f t="shared" si="6"/>
        <v>428</v>
      </c>
      <c r="B431" s="64" t="s">
        <v>1400</v>
      </c>
      <c r="C431" s="64" t="s">
        <v>1401</v>
      </c>
      <c r="D431" s="64" t="s">
        <v>1402</v>
      </c>
      <c r="E431" s="64" t="s">
        <v>1403</v>
      </c>
      <c r="F431" s="64" t="s">
        <v>1460</v>
      </c>
      <c r="G431" s="64" t="s">
        <v>1461</v>
      </c>
      <c r="H431" s="64"/>
      <c r="I431" s="64"/>
      <c r="J431" s="64"/>
      <c r="K431" s="64" t="s">
        <v>1451</v>
      </c>
      <c r="L431" s="64" t="s">
        <v>1462</v>
      </c>
      <c r="M431" s="64" t="s">
        <v>1463</v>
      </c>
      <c r="N431" s="64" t="s">
        <v>1116</v>
      </c>
      <c r="O431" s="64">
        <v>1</v>
      </c>
      <c r="P431" s="64" t="s">
        <v>1116</v>
      </c>
      <c r="Q431" s="64" t="s">
        <v>1493</v>
      </c>
      <c r="R431" s="64"/>
      <c r="S431" s="69" t="s">
        <v>754</v>
      </c>
      <c r="T431"/>
      <c r="U431"/>
    </row>
    <row r="432" spans="1:21" ht="90">
      <c r="A432" s="105">
        <f t="shared" si="6"/>
        <v>429</v>
      </c>
      <c r="B432" s="64" t="s">
        <v>1404</v>
      </c>
      <c r="C432" s="64" t="s">
        <v>1405</v>
      </c>
      <c r="D432" s="64" t="s">
        <v>1406</v>
      </c>
      <c r="E432" s="81">
        <v>42285</v>
      </c>
      <c r="F432" s="64" t="s">
        <v>1464</v>
      </c>
      <c r="G432" s="64" t="s">
        <v>1461</v>
      </c>
      <c r="H432" s="64"/>
      <c r="I432" s="64" t="s">
        <v>1465</v>
      </c>
      <c r="J432" s="64"/>
      <c r="K432" s="64" t="s">
        <v>1466</v>
      </c>
      <c r="L432" s="64" t="s">
        <v>1467</v>
      </c>
      <c r="M432" s="64" t="s">
        <v>1468</v>
      </c>
      <c r="N432" s="64" t="s">
        <v>1116</v>
      </c>
      <c r="O432" s="64">
        <v>6</v>
      </c>
      <c r="P432" s="64">
        <v>1</v>
      </c>
      <c r="Q432" s="64" t="s">
        <v>1494</v>
      </c>
      <c r="R432" s="64"/>
      <c r="S432" s="69" t="s">
        <v>754</v>
      </c>
      <c r="T432"/>
      <c r="U432"/>
    </row>
    <row r="433" spans="1:21" ht="105">
      <c r="A433" s="105">
        <f t="shared" si="6"/>
        <v>430</v>
      </c>
      <c r="B433" s="64" t="s">
        <v>1407</v>
      </c>
      <c r="C433" s="64" t="s">
        <v>1408</v>
      </c>
      <c r="D433" s="64" t="s">
        <v>1409</v>
      </c>
      <c r="E433" s="81">
        <v>42741</v>
      </c>
      <c r="F433" s="64" t="s">
        <v>1469</v>
      </c>
      <c r="G433" s="64" t="s">
        <v>1470</v>
      </c>
      <c r="H433" s="64"/>
      <c r="I433" s="64" t="s">
        <v>1465</v>
      </c>
      <c r="J433" s="64"/>
      <c r="K433" s="64" t="s">
        <v>1466</v>
      </c>
      <c r="L433" s="64" t="s">
        <v>1471</v>
      </c>
      <c r="M433" s="64" t="s">
        <v>1472</v>
      </c>
      <c r="N433" s="64" t="s">
        <v>1116</v>
      </c>
      <c r="O433" s="64">
        <v>0</v>
      </c>
      <c r="P433" s="64" t="s">
        <v>1116</v>
      </c>
      <c r="Q433" s="64" t="s">
        <v>1495</v>
      </c>
      <c r="R433" s="64"/>
      <c r="S433" s="69" t="s">
        <v>754</v>
      </c>
      <c r="T433"/>
      <c r="U433"/>
    </row>
    <row r="434" spans="1:21" ht="105">
      <c r="A434" s="105">
        <f t="shared" si="6"/>
        <v>431</v>
      </c>
      <c r="B434" s="64" t="s">
        <v>1410</v>
      </c>
      <c r="C434" s="64" t="s">
        <v>1411</v>
      </c>
      <c r="D434" s="64" t="s">
        <v>1412</v>
      </c>
      <c r="E434" s="64" t="s">
        <v>1413</v>
      </c>
      <c r="F434" s="64" t="s">
        <v>1473</v>
      </c>
      <c r="G434" s="64" t="s">
        <v>1474</v>
      </c>
      <c r="H434" s="64"/>
      <c r="I434" s="64"/>
      <c r="J434" s="64"/>
      <c r="K434" s="64" t="s">
        <v>1475</v>
      </c>
      <c r="L434" s="64" t="s">
        <v>1476</v>
      </c>
      <c r="M434" s="64" t="s">
        <v>1477</v>
      </c>
      <c r="N434" s="64" t="s">
        <v>1116</v>
      </c>
      <c r="O434" s="64">
        <v>5</v>
      </c>
      <c r="P434" s="64" t="s">
        <v>1116</v>
      </c>
      <c r="Q434" s="64" t="s">
        <v>1496</v>
      </c>
      <c r="R434" s="64"/>
      <c r="S434" s="69" t="s">
        <v>754</v>
      </c>
      <c r="T434"/>
      <c r="U434"/>
    </row>
    <row r="435" spans="1:21" ht="90">
      <c r="A435" s="105">
        <f t="shared" si="6"/>
        <v>432</v>
      </c>
      <c r="B435" s="64" t="s">
        <v>1414</v>
      </c>
      <c r="C435" s="64" t="s">
        <v>1415</v>
      </c>
      <c r="D435" s="64" t="s">
        <v>1416</v>
      </c>
      <c r="E435" s="64" t="s">
        <v>1417</v>
      </c>
      <c r="F435" s="64" t="s">
        <v>1478</v>
      </c>
      <c r="G435" s="64" t="s">
        <v>1479</v>
      </c>
      <c r="H435" s="64"/>
      <c r="I435" s="64"/>
      <c r="J435" s="64"/>
      <c r="K435" s="64" t="s">
        <v>1475</v>
      </c>
      <c r="L435" s="64" t="s">
        <v>1480</v>
      </c>
      <c r="M435" s="64" t="s">
        <v>1481</v>
      </c>
      <c r="N435" s="64" t="s">
        <v>1116</v>
      </c>
      <c r="O435" s="64">
        <v>4</v>
      </c>
      <c r="P435" s="64" t="s">
        <v>1116</v>
      </c>
      <c r="Q435" s="64" t="s">
        <v>1497</v>
      </c>
      <c r="R435" s="64"/>
      <c r="S435" s="69" t="s">
        <v>754</v>
      </c>
      <c r="T435"/>
      <c r="U435"/>
    </row>
    <row r="436" spans="1:21" ht="105">
      <c r="A436" s="105">
        <f t="shared" si="6"/>
        <v>433</v>
      </c>
      <c r="B436" s="64" t="s">
        <v>1418</v>
      </c>
      <c r="C436" s="64" t="s">
        <v>1419</v>
      </c>
      <c r="D436" s="64" t="s">
        <v>1420</v>
      </c>
      <c r="E436" s="81">
        <v>42379</v>
      </c>
      <c r="F436" s="64" t="s">
        <v>1482</v>
      </c>
      <c r="G436" s="64" t="s">
        <v>1483</v>
      </c>
      <c r="H436" s="64"/>
      <c r="I436" s="64"/>
      <c r="J436" s="64"/>
      <c r="K436" s="64"/>
      <c r="L436" s="64" t="s">
        <v>1484</v>
      </c>
      <c r="M436" s="64" t="s">
        <v>1485</v>
      </c>
      <c r="N436" s="64" t="s">
        <v>1116</v>
      </c>
      <c r="O436" s="64">
        <v>2</v>
      </c>
      <c r="P436" s="64" t="s">
        <v>1116</v>
      </c>
      <c r="Q436" s="64" t="s">
        <v>1498</v>
      </c>
      <c r="R436" s="64"/>
      <c r="S436" s="69" t="s">
        <v>754</v>
      </c>
      <c r="T436"/>
      <c r="U436"/>
    </row>
    <row r="437" spans="1:21" ht="45">
      <c r="A437" s="105">
        <f t="shared" si="6"/>
        <v>434</v>
      </c>
      <c r="B437" s="58" t="s">
        <v>1499</v>
      </c>
      <c r="C437" s="58" t="s">
        <v>1500</v>
      </c>
      <c r="D437" s="97"/>
      <c r="E437" s="65"/>
      <c r="F437" s="58" t="s">
        <v>1589</v>
      </c>
      <c r="G437" s="58" t="s">
        <v>1005</v>
      </c>
      <c r="H437" s="97"/>
      <c r="I437" s="97"/>
      <c r="J437" s="97"/>
      <c r="K437" s="58" t="s">
        <v>1005</v>
      </c>
      <c r="L437" s="58" t="s">
        <v>1005</v>
      </c>
      <c r="M437" s="58"/>
      <c r="N437" s="97"/>
      <c r="O437" s="97">
        <v>0</v>
      </c>
      <c r="P437" s="97"/>
      <c r="Q437" s="65"/>
      <c r="R437" s="65"/>
      <c r="S437" s="69" t="s">
        <v>754</v>
      </c>
      <c r="T437"/>
      <c r="U437"/>
    </row>
    <row r="438" spans="1:21" ht="90">
      <c r="A438" s="105">
        <f t="shared" si="6"/>
        <v>435</v>
      </c>
      <c r="B438" s="58" t="s">
        <v>1501</v>
      </c>
      <c r="C438" s="58" t="s">
        <v>1502</v>
      </c>
      <c r="D438" s="58" t="s">
        <v>1503</v>
      </c>
      <c r="E438" s="65"/>
      <c r="F438" s="58" t="s">
        <v>1590</v>
      </c>
      <c r="G438" s="58" t="s">
        <v>1591</v>
      </c>
      <c r="H438" s="97"/>
      <c r="I438" s="97"/>
      <c r="J438" s="97"/>
      <c r="K438" s="58" t="s">
        <v>959</v>
      </c>
      <c r="L438" s="58" t="s">
        <v>1592</v>
      </c>
      <c r="M438" s="58" t="s">
        <v>1274</v>
      </c>
      <c r="N438" s="58" t="s">
        <v>1275</v>
      </c>
      <c r="O438" s="97">
        <v>2</v>
      </c>
      <c r="P438" s="97"/>
      <c r="Q438" s="65"/>
      <c r="R438" s="65"/>
      <c r="S438" s="69" t="s">
        <v>754</v>
      </c>
      <c r="T438"/>
      <c r="U438"/>
    </row>
    <row r="439" spans="1:21" ht="30">
      <c r="A439" s="105">
        <f t="shared" si="6"/>
        <v>436</v>
      </c>
      <c r="B439" s="58" t="s">
        <v>1504</v>
      </c>
      <c r="C439" s="58" t="s">
        <v>1505</v>
      </c>
      <c r="D439" s="58" t="s">
        <v>1005</v>
      </c>
      <c r="E439" s="65"/>
      <c r="F439" s="58" t="s">
        <v>1593</v>
      </c>
      <c r="G439" s="58" t="s">
        <v>1005</v>
      </c>
      <c r="H439" s="58" t="s">
        <v>1005</v>
      </c>
      <c r="I439" s="58" t="s">
        <v>1005</v>
      </c>
      <c r="J439" s="58" t="s">
        <v>1005</v>
      </c>
      <c r="K439" s="58" t="s">
        <v>1005</v>
      </c>
      <c r="L439" s="58" t="s">
        <v>1005</v>
      </c>
      <c r="M439" s="58" t="s">
        <v>1005</v>
      </c>
      <c r="N439" s="58" t="s">
        <v>1005</v>
      </c>
      <c r="O439" s="58" t="s">
        <v>1005</v>
      </c>
      <c r="P439" s="58" t="s">
        <v>1005</v>
      </c>
      <c r="Q439" s="65"/>
      <c r="R439" s="65"/>
      <c r="S439" s="69" t="s">
        <v>754</v>
      </c>
      <c r="T439"/>
      <c r="U439"/>
    </row>
    <row r="440" spans="1:21" ht="105">
      <c r="A440" s="105">
        <f t="shared" si="6"/>
        <v>437</v>
      </c>
      <c r="B440" s="58" t="s">
        <v>1506</v>
      </c>
      <c r="C440" s="58" t="s">
        <v>1507</v>
      </c>
      <c r="D440" s="58" t="s">
        <v>1508</v>
      </c>
      <c r="E440" s="65"/>
      <c r="F440" s="58" t="s">
        <v>1594</v>
      </c>
      <c r="G440" s="97"/>
      <c r="H440" s="97"/>
      <c r="I440" s="97"/>
      <c r="J440" s="97"/>
      <c r="K440" s="58" t="s">
        <v>1225</v>
      </c>
      <c r="L440" s="58" t="s">
        <v>1595</v>
      </c>
      <c r="M440" s="58" t="s">
        <v>1596</v>
      </c>
      <c r="N440" s="58" t="s">
        <v>1275</v>
      </c>
      <c r="O440" s="97">
        <v>2</v>
      </c>
      <c r="P440" s="97"/>
      <c r="Q440" s="65"/>
      <c r="R440" s="65"/>
      <c r="S440" s="69" t="s">
        <v>754</v>
      </c>
      <c r="T440"/>
      <c r="U440"/>
    </row>
    <row r="441" spans="1:21" ht="105">
      <c r="A441" s="105">
        <f t="shared" si="6"/>
        <v>438</v>
      </c>
      <c r="B441" s="58" t="s">
        <v>1509</v>
      </c>
      <c r="C441" s="58" t="s">
        <v>1510</v>
      </c>
      <c r="D441" s="58" t="s">
        <v>1511</v>
      </c>
      <c r="E441" s="65"/>
      <c r="F441" s="58" t="s">
        <v>1597</v>
      </c>
      <c r="G441" s="97"/>
      <c r="H441" s="97"/>
      <c r="I441" s="97"/>
      <c r="J441" s="97"/>
      <c r="K441" s="58" t="s">
        <v>959</v>
      </c>
      <c r="L441" s="58" t="s">
        <v>1598</v>
      </c>
      <c r="M441" s="58" t="s">
        <v>1279</v>
      </c>
      <c r="N441" s="58" t="s">
        <v>1275</v>
      </c>
      <c r="O441" s="97">
        <v>6</v>
      </c>
      <c r="P441" s="58" t="s">
        <v>1276</v>
      </c>
      <c r="Q441" s="65"/>
      <c r="R441" s="65"/>
      <c r="S441" s="69" t="s">
        <v>754</v>
      </c>
      <c r="T441"/>
      <c r="U441"/>
    </row>
    <row r="442" spans="1:21" ht="105">
      <c r="A442" s="105">
        <f t="shared" si="6"/>
        <v>439</v>
      </c>
      <c r="B442" s="58" t="s">
        <v>458</v>
      </c>
      <c r="C442" s="58" t="s">
        <v>465</v>
      </c>
      <c r="D442" s="58" t="s">
        <v>1512</v>
      </c>
      <c r="E442" s="65"/>
      <c r="F442" s="58" t="s">
        <v>1599</v>
      </c>
      <c r="G442" s="58" t="s">
        <v>1005</v>
      </c>
      <c r="H442" s="97"/>
      <c r="I442" s="97"/>
      <c r="J442" s="97"/>
      <c r="K442" s="58" t="s">
        <v>959</v>
      </c>
      <c r="L442" s="58" t="s">
        <v>1600</v>
      </c>
      <c r="M442" s="58" t="s">
        <v>1274</v>
      </c>
      <c r="N442" s="58" t="s">
        <v>1275</v>
      </c>
      <c r="O442" s="97">
        <v>4</v>
      </c>
      <c r="P442" s="58" t="s">
        <v>1276</v>
      </c>
      <c r="Q442" s="65"/>
      <c r="R442" s="65"/>
      <c r="S442" s="69" t="s">
        <v>754</v>
      </c>
      <c r="T442"/>
      <c r="U442"/>
    </row>
    <row r="443" spans="1:21" ht="30">
      <c r="A443" s="105">
        <f t="shared" si="6"/>
        <v>440</v>
      </c>
      <c r="B443" s="58" t="s">
        <v>1513</v>
      </c>
      <c r="C443" s="58" t="s">
        <v>1514</v>
      </c>
      <c r="D443" s="58" t="s">
        <v>1005</v>
      </c>
      <c r="E443" s="65"/>
      <c r="F443" s="58" t="s">
        <v>1601</v>
      </c>
      <c r="G443" s="58" t="s">
        <v>1005</v>
      </c>
      <c r="H443" s="58" t="s">
        <v>1005</v>
      </c>
      <c r="I443" s="58" t="s">
        <v>1005</v>
      </c>
      <c r="J443" s="58" t="s">
        <v>1005</v>
      </c>
      <c r="K443" s="58" t="s">
        <v>1005</v>
      </c>
      <c r="L443" s="58" t="s">
        <v>1005</v>
      </c>
      <c r="M443" s="58" t="s">
        <v>1005</v>
      </c>
      <c r="N443" s="58" t="s">
        <v>1005</v>
      </c>
      <c r="O443" s="58" t="s">
        <v>1005</v>
      </c>
      <c r="P443" s="58" t="s">
        <v>1005</v>
      </c>
      <c r="Q443" s="65"/>
      <c r="R443" s="65"/>
      <c r="S443" s="69" t="s">
        <v>754</v>
      </c>
      <c r="T443"/>
      <c r="U443"/>
    </row>
    <row r="444" spans="1:21" ht="30">
      <c r="A444" s="105">
        <f t="shared" si="6"/>
        <v>441</v>
      </c>
      <c r="B444" s="58" t="s">
        <v>1515</v>
      </c>
      <c r="C444" s="58" t="s">
        <v>270</v>
      </c>
      <c r="D444" s="58" t="s">
        <v>1005</v>
      </c>
      <c r="E444" s="65"/>
      <c r="F444" s="58" t="s">
        <v>1602</v>
      </c>
      <c r="G444" s="58" t="s">
        <v>1005</v>
      </c>
      <c r="H444" s="58" t="s">
        <v>1005</v>
      </c>
      <c r="I444" s="58" t="s">
        <v>1005</v>
      </c>
      <c r="J444" s="58" t="s">
        <v>1005</v>
      </c>
      <c r="K444" s="58" t="s">
        <v>1005</v>
      </c>
      <c r="L444" s="58" t="s">
        <v>1005</v>
      </c>
      <c r="M444" s="58" t="s">
        <v>1005</v>
      </c>
      <c r="N444" s="58" t="s">
        <v>1005</v>
      </c>
      <c r="O444" s="58" t="s">
        <v>1005</v>
      </c>
      <c r="P444" s="58" t="s">
        <v>1005</v>
      </c>
      <c r="Q444" s="65"/>
      <c r="R444" s="65"/>
      <c r="S444" s="69" t="s">
        <v>754</v>
      </c>
      <c r="T444"/>
      <c r="U444"/>
    </row>
    <row r="445" spans="1:21" ht="90">
      <c r="A445" s="105">
        <f t="shared" si="6"/>
        <v>442</v>
      </c>
      <c r="B445" s="58" t="s">
        <v>1516</v>
      </c>
      <c r="C445" s="58" t="s">
        <v>660</v>
      </c>
      <c r="D445" s="58" t="s">
        <v>1517</v>
      </c>
      <c r="E445" s="65"/>
      <c r="F445" s="58" t="s">
        <v>1603</v>
      </c>
      <c r="G445" s="58" t="s">
        <v>1005</v>
      </c>
      <c r="H445" s="97"/>
      <c r="I445" s="97"/>
      <c r="J445" s="97"/>
      <c r="K445" s="58" t="s">
        <v>1312</v>
      </c>
      <c r="L445" s="58" t="s">
        <v>1604</v>
      </c>
      <c r="M445" s="58" t="s">
        <v>1296</v>
      </c>
      <c r="N445" s="58" t="s">
        <v>1275</v>
      </c>
      <c r="O445" s="97">
        <v>1</v>
      </c>
      <c r="P445" s="58" t="s">
        <v>1005</v>
      </c>
      <c r="Q445" s="65"/>
      <c r="R445" s="65"/>
      <c r="S445" s="69" t="s">
        <v>754</v>
      </c>
      <c r="T445"/>
      <c r="U445"/>
    </row>
    <row r="446" spans="1:21" ht="75">
      <c r="A446" s="105">
        <f t="shared" si="6"/>
        <v>443</v>
      </c>
      <c r="B446" s="58" t="s">
        <v>1518</v>
      </c>
      <c r="C446" s="97" t="s">
        <v>1519</v>
      </c>
      <c r="D446" s="58" t="s">
        <v>1520</v>
      </c>
      <c r="E446" s="65"/>
      <c r="F446" s="58" t="s">
        <v>1605</v>
      </c>
      <c r="G446" s="58" t="s">
        <v>1606</v>
      </c>
      <c r="H446" s="97"/>
      <c r="I446" s="58" t="s">
        <v>1001</v>
      </c>
      <c r="J446" s="97"/>
      <c r="K446" s="58" t="s">
        <v>1607</v>
      </c>
      <c r="L446" s="58" t="s">
        <v>1608</v>
      </c>
      <c r="M446" s="58" t="s">
        <v>1609</v>
      </c>
      <c r="N446" s="58" t="s">
        <v>1275</v>
      </c>
      <c r="O446" s="97">
        <v>3</v>
      </c>
      <c r="P446" s="58" t="s">
        <v>1005</v>
      </c>
      <c r="Q446" s="65"/>
      <c r="R446" s="65"/>
      <c r="S446" s="69" t="s">
        <v>754</v>
      </c>
      <c r="T446"/>
      <c r="U446"/>
    </row>
    <row r="447" spans="1:21" ht="135">
      <c r="A447" s="105">
        <f t="shared" si="6"/>
        <v>444</v>
      </c>
      <c r="B447" s="58" t="s">
        <v>1521</v>
      </c>
      <c r="C447" s="97" t="s">
        <v>1522</v>
      </c>
      <c r="D447" s="58" t="s">
        <v>1523</v>
      </c>
      <c r="E447" s="65"/>
      <c r="F447" s="58" t="s">
        <v>1610</v>
      </c>
      <c r="G447" s="58" t="s">
        <v>1611</v>
      </c>
      <c r="H447" s="97"/>
      <c r="I447" s="58" t="s">
        <v>1612</v>
      </c>
      <c r="J447" s="97"/>
      <c r="K447" s="58" t="s">
        <v>1312</v>
      </c>
      <c r="L447" s="58" t="s">
        <v>1613</v>
      </c>
      <c r="M447" s="58" t="s">
        <v>1614</v>
      </c>
      <c r="N447" s="58" t="s">
        <v>1275</v>
      </c>
      <c r="O447" s="97">
        <v>3</v>
      </c>
      <c r="P447" s="58" t="s">
        <v>1005</v>
      </c>
      <c r="Q447" s="65"/>
      <c r="R447" s="65"/>
      <c r="S447" s="69" t="s">
        <v>754</v>
      </c>
      <c r="T447"/>
      <c r="U447"/>
    </row>
    <row r="448" spans="1:21" ht="105">
      <c r="A448" s="105">
        <f t="shared" si="6"/>
        <v>445</v>
      </c>
      <c r="B448" s="58" t="s">
        <v>1524</v>
      </c>
      <c r="C448" s="58" t="s">
        <v>1525</v>
      </c>
      <c r="D448" s="58" t="s">
        <v>1526</v>
      </c>
      <c r="E448" s="65"/>
      <c r="F448" s="58" t="s">
        <v>1615</v>
      </c>
      <c r="G448" s="58" t="s">
        <v>1616</v>
      </c>
      <c r="H448" s="58" t="s">
        <v>958</v>
      </c>
      <c r="I448" s="97"/>
      <c r="J448" s="97"/>
      <c r="K448" s="58" t="s">
        <v>1312</v>
      </c>
      <c r="L448" s="58" t="s">
        <v>1617</v>
      </c>
      <c r="M448" s="58" t="s">
        <v>1274</v>
      </c>
      <c r="N448" s="58" t="s">
        <v>1275</v>
      </c>
      <c r="O448" s="97">
        <v>3</v>
      </c>
      <c r="P448" s="58" t="s">
        <v>1005</v>
      </c>
      <c r="Q448" s="65"/>
      <c r="R448" s="65"/>
      <c r="S448" s="69" t="s">
        <v>754</v>
      </c>
      <c r="T448"/>
      <c r="U448"/>
    </row>
    <row r="449" spans="1:21" ht="90">
      <c r="A449" s="105">
        <f t="shared" si="6"/>
        <v>446</v>
      </c>
      <c r="B449" s="58" t="s">
        <v>1527</v>
      </c>
      <c r="C449" s="58" t="s">
        <v>1528</v>
      </c>
      <c r="D449" s="58" t="s">
        <v>1529</v>
      </c>
      <c r="E449" s="65"/>
      <c r="F449" s="58" t="s">
        <v>1618</v>
      </c>
      <c r="G449" s="58" t="s">
        <v>1619</v>
      </c>
      <c r="H449" s="58" t="s">
        <v>958</v>
      </c>
      <c r="I449" s="58"/>
      <c r="J449" s="58"/>
      <c r="K449" s="58" t="s">
        <v>1312</v>
      </c>
      <c r="L449" s="58" t="s">
        <v>1620</v>
      </c>
      <c r="M449" s="58" t="s">
        <v>1279</v>
      </c>
      <c r="N449" s="58" t="s">
        <v>1275</v>
      </c>
      <c r="O449" s="58">
        <v>3</v>
      </c>
      <c r="P449" s="58" t="s">
        <v>1005</v>
      </c>
      <c r="Q449" s="65"/>
      <c r="R449" s="65"/>
      <c r="S449" s="69" t="s">
        <v>754</v>
      </c>
      <c r="T449"/>
      <c r="U449"/>
    </row>
    <row r="450" spans="1:21" ht="75">
      <c r="A450" s="105">
        <f t="shared" si="6"/>
        <v>447</v>
      </c>
      <c r="B450" s="58" t="s">
        <v>1530</v>
      </c>
      <c r="C450" s="58" t="s">
        <v>1531</v>
      </c>
      <c r="D450" s="58" t="s">
        <v>1532</v>
      </c>
      <c r="E450" s="65"/>
      <c r="F450" s="58" t="s">
        <v>1621</v>
      </c>
      <c r="G450" s="58" t="s">
        <v>1622</v>
      </c>
      <c r="H450" s="58"/>
      <c r="I450" s="58"/>
      <c r="J450" s="58"/>
      <c r="K450" s="58" t="s">
        <v>1312</v>
      </c>
      <c r="L450" s="58" t="s">
        <v>1623</v>
      </c>
      <c r="M450" s="58" t="s">
        <v>1624</v>
      </c>
      <c r="N450" s="58" t="s">
        <v>1275</v>
      </c>
      <c r="O450" s="58">
        <v>6</v>
      </c>
      <c r="P450" s="58" t="s">
        <v>1276</v>
      </c>
      <c r="Q450" s="65"/>
      <c r="R450" s="65"/>
      <c r="S450" s="69" t="s">
        <v>754</v>
      </c>
      <c r="T450"/>
      <c r="U450"/>
    </row>
    <row r="451" spans="1:21" ht="90">
      <c r="A451" s="105">
        <f t="shared" si="6"/>
        <v>448</v>
      </c>
      <c r="B451" s="58" t="s">
        <v>1533</v>
      </c>
      <c r="C451" s="58" t="s">
        <v>1534</v>
      </c>
      <c r="D451" s="58" t="s">
        <v>1535</v>
      </c>
      <c r="E451" s="65"/>
      <c r="F451" s="58" t="s">
        <v>1625</v>
      </c>
      <c r="G451" s="58" t="s">
        <v>1626</v>
      </c>
      <c r="H451" s="58"/>
      <c r="I451" s="58" t="s">
        <v>1612</v>
      </c>
      <c r="J451" s="58"/>
      <c r="K451" s="58" t="s">
        <v>1312</v>
      </c>
      <c r="L451" s="58" t="s">
        <v>1627</v>
      </c>
      <c r="M451" s="58" t="s">
        <v>1628</v>
      </c>
      <c r="N451" s="58" t="s">
        <v>1629</v>
      </c>
      <c r="O451" s="58" t="s">
        <v>1005</v>
      </c>
      <c r="P451" s="58" t="s">
        <v>1005</v>
      </c>
      <c r="Q451" s="65"/>
      <c r="R451" s="65"/>
      <c r="S451" s="69" t="s">
        <v>754</v>
      </c>
      <c r="T451"/>
      <c r="U451"/>
    </row>
    <row r="452" spans="1:21" ht="135">
      <c r="A452" s="105">
        <f t="shared" si="6"/>
        <v>449</v>
      </c>
      <c r="B452" s="58" t="s">
        <v>1536</v>
      </c>
      <c r="C452" s="58" t="s">
        <v>1537</v>
      </c>
      <c r="D452" s="58" t="s">
        <v>1538</v>
      </c>
      <c r="E452" s="65"/>
      <c r="F452" s="58" t="s">
        <v>1630</v>
      </c>
      <c r="G452" s="58" t="s">
        <v>1631</v>
      </c>
      <c r="H452" s="58"/>
      <c r="I452" s="58" t="s">
        <v>1612</v>
      </c>
      <c r="J452" s="58" t="s">
        <v>1632</v>
      </c>
      <c r="K452" s="58" t="s">
        <v>1225</v>
      </c>
      <c r="L452" s="58" t="s">
        <v>1633</v>
      </c>
      <c r="M452" s="58" t="s">
        <v>1634</v>
      </c>
      <c r="N452" s="58" t="s">
        <v>1275</v>
      </c>
      <c r="O452" s="58">
        <v>5</v>
      </c>
      <c r="P452" s="58" t="s">
        <v>1276</v>
      </c>
      <c r="Q452" s="65"/>
      <c r="R452" s="65"/>
      <c r="S452" s="69" t="s">
        <v>754</v>
      </c>
      <c r="T452"/>
      <c r="U452"/>
    </row>
    <row r="453" spans="1:21" ht="105">
      <c r="A453" s="105">
        <f t="shared" si="6"/>
        <v>450</v>
      </c>
      <c r="B453" s="58" t="s">
        <v>1539</v>
      </c>
      <c r="C453" s="58" t="s">
        <v>1540</v>
      </c>
      <c r="D453" s="58" t="s">
        <v>1541</v>
      </c>
      <c r="E453" s="65"/>
      <c r="F453" s="58" t="s">
        <v>1635</v>
      </c>
      <c r="G453" s="58" t="s">
        <v>1636</v>
      </c>
      <c r="H453" s="58"/>
      <c r="I453" s="58" t="s">
        <v>1001</v>
      </c>
      <c r="J453" s="58"/>
      <c r="K453" s="58" t="s">
        <v>1312</v>
      </c>
      <c r="L453" s="58" t="s">
        <v>1637</v>
      </c>
      <c r="M453" s="58" t="s">
        <v>1638</v>
      </c>
      <c r="N453" s="58"/>
      <c r="O453" s="58">
        <v>1</v>
      </c>
      <c r="P453" s="58" t="s">
        <v>1005</v>
      </c>
      <c r="Q453" s="65"/>
      <c r="R453" s="65"/>
      <c r="S453" s="69" t="s">
        <v>754</v>
      </c>
      <c r="T453"/>
      <c r="U453"/>
    </row>
    <row r="454" spans="1:21" ht="90">
      <c r="A454" s="105">
        <f t="shared" ref="A454:A515" si="7">ROW(A451)</f>
        <v>451</v>
      </c>
      <c r="B454" s="58" t="s">
        <v>1542</v>
      </c>
      <c r="C454" s="58" t="s">
        <v>1543</v>
      </c>
      <c r="D454" s="58" t="s">
        <v>1544</v>
      </c>
      <c r="E454" s="65"/>
      <c r="F454" s="58" t="s">
        <v>1639</v>
      </c>
      <c r="G454" s="58" t="s">
        <v>1640</v>
      </c>
      <c r="H454" s="58"/>
      <c r="I454" s="58"/>
      <c r="J454" s="58"/>
      <c r="K454" s="58" t="s">
        <v>959</v>
      </c>
      <c r="L454" s="58" t="s">
        <v>1641</v>
      </c>
      <c r="M454" s="58" t="s">
        <v>1642</v>
      </c>
      <c r="N454" s="58"/>
      <c r="O454" s="58">
        <v>3</v>
      </c>
      <c r="P454" s="58" t="s">
        <v>1276</v>
      </c>
      <c r="Q454" s="65"/>
      <c r="R454" s="65"/>
      <c r="S454" s="69" t="s">
        <v>754</v>
      </c>
      <c r="T454"/>
      <c r="U454"/>
    </row>
    <row r="455" spans="1:21" ht="60">
      <c r="A455" s="105">
        <f t="shared" si="7"/>
        <v>452</v>
      </c>
      <c r="B455" s="58" t="s">
        <v>1545</v>
      </c>
      <c r="C455" s="58" t="s">
        <v>1546</v>
      </c>
      <c r="D455" s="58" t="s">
        <v>1547</v>
      </c>
      <c r="E455" s="65"/>
      <c r="F455" s="58" t="s">
        <v>1639</v>
      </c>
      <c r="G455" s="58" t="s">
        <v>1643</v>
      </c>
      <c r="H455" s="58"/>
      <c r="I455" s="58"/>
      <c r="J455" s="58"/>
      <c r="K455" s="58" t="s">
        <v>959</v>
      </c>
      <c r="L455" s="58" t="s">
        <v>1547</v>
      </c>
      <c r="M455" s="58" t="s">
        <v>1642</v>
      </c>
      <c r="N455" s="58"/>
      <c r="O455" s="58">
        <v>3</v>
      </c>
      <c r="P455" s="58" t="s">
        <v>1276</v>
      </c>
      <c r="Q455" s="65"/>
      <c r="R455" s="65"/>
      <c r="S455" s="69" t="s">
        <v>754</v>
      </c>
      <c r="T455"/>
      <c r="U455"/>
    </row>
    <row r="456" spans="1:21" ht="90">
      <c r="A456" s="105">
        <f t="shared" si="7"/>
        <v>453</v>
      </c>
      <c r="B456" s="58" t="s">
        <v>1548</v>
      </c>
      <c r="C456" s="58" t="s">
        <v>1549</v>
      </c>
      <c r="D456" s="58" t="s">
        <v>1550</v>
      </c>
      <c r="E456" s="65"/>
      <c r="F456" s="58" t="s">
        <v>1639</v>
      </c>
      <c r="G456" s="58" t="s">
        <v>1644</v>
      </c>
      <c r="H456" s="58"/>
      <c r="I456" s="58"/>
      <c r="J456" s="58"/>
      <c r="K456" s="58" t="s">
        <v>959</v>
      </c>
      <c r="L456" s="58" t="s">
        <v>1645</v>
      </c>
      <c r="M456" s="58" t="s">
        <v>1642</v>
      </c>
      <c r="N456" s="58"/>
      <c r="O456" s="58">
        <v>3</v>
      </c>
      <c r="P456" s="58" t="s">
        <v>1276</v>
      </c>
      <c r="Q456" s="65"/>
      <c r="R456" s="65"/>
      <c r="S456" s="69" t="s">
        <v>754</v>
      </c>
      <c r="T456"/>
      <c r="U456"/>
    </row>
    <row r="457" spans="1:21" ht="81.75" customHeight="1">
      <c r="A457" s="105">
        <f t="shared" si="7"/>
        <v>454</v>
      </c>
      <c r="B457" s="58" t="s">
        <v>1551</v>
      </c>
      <c r="C457" s="58" t="s">
        <v>1552</v>
      </c>
      <c r="D457" s="58" t="s">
        <v>1553</v>
      </c>
      <c r="E457" s="65"/>
      <c r="F457" s="58" t="s">
        <v>1639</v>
      </c>
      <c r="G457" s="58" t="s">
        <v>1646</v>
      </c>
      <c r="H457" s="58"/>
      <c r="I457" s="58"/>
      <c r="J457" s="58"/>
      <c r="K457" s="58" t="s">
        <v>959</v>
      </c>
      <c r="L457" s="58" t="s">
        <v>1647</v>
      </c>
      <c r="M457" s="58" t="s">
        <v>1642</v>
      </c>
      <c r="N457" s="58"/>
      <c r="O457" s="58">
        <v>3</v>
      </c>
      <c r="P457" s="58" t="s">
        <v>1276</v>
      </c>
      <c r="Q457" s="65"/>
      <c r="R457" s="65"/>
      <c r="S457" s="69" t="s">
        <v>754</v>
      </c>
      <c r="T457"/>
      <c r="U457"/>
    </row>
    <row r="458" spans="1:21" ht="73.5" customHeight="1">
      <c r="A458" s="105">
        <f t="shared" si="7"/>
        <v>455</v>
      </c>
      <c r="B458" s="58" t="s">
        <v>1554</v>
      </c>
      <c r="C458" s="58" t="s">
        <v>1555</v>
      </c>
      <c r="D458" s="58" t="s">
        <v>1556</v>
      </c>
      <c r="E458" s="65"/>
      <c r="F458" s="58" t="s">
        <v>1639</v>
      </c>
      <c r="G458" s="58" t="s">
        <v>1648</v>
      </c>
      <c r="H458" s="58"/>
      <c r="I458" s="58"/>
      <c r="J458" s="58"/>
      <c r="K458" s="58" t="s">
        <v>959</v>
      </c>
      <c r="L458" s="58" t="s">
        <v>1649</v>
      </c>
      <c r="M458" s="58" t="s">
        <v>1642</v>
      </c>
      <c r="N458" s="58"/>
      <c r="O458" s="58">
        <v>3</v>
      </c>
      <c r="P458" s="58" t="s">
        <v>1276</v>
      </c>
      <c r="Q458" s="65"/>
      <c r="R458" s="65"/>
      <c r="S458" s="69" t="s">
        <v>754</v>
      </c>
      <c r="T458"/>
      <c r="U458"/>
    </row>
    <row r="459" spans="1:21" ht="75">
      <c r="A459" s="105">
        <f t="shared" si="7"/>
        <v>456</v>
      </c>
      <c r="B459" s="58" t="s">
        <v>1557</v>
      </c>
      <c r="C459" s="58" t="s">
        <v>1558</v>
      </c>
      <c r="D459" s="58" t="s">
        <v>1559</v>
      </c>
      <c r="E459" s="65"/>
      <c r="F459" s="58" t="s">
        <v>1639</v>
      </c>
      <c r="G459" s="58" t="s">
        <v>1650</v>
      </c>
      <c r="H459" s="58"/>
      <c r="I459" s="58"/>
      <c r="J459" s="58"/>
      <c r="K459" s="58" t="s">
        <v>959</v>
      </c>
      <c r="L459" s="58" t="s">
        <v>1651</v>
      </c>
      <c r="M459" s="58" t="s">
        <v>1274</v>
      </c>
      <c r="N459" s="58"/>
      <c r="O459" s="58">
        <v>3</v>
      </c>
      <c r="P459" s="58" t="s">
        <v>1276</v>
      </c>
      <c r="Q459" s="65"/>
      <c r="R459" s="65"/>
      <c r="S459" s="69" t="s">
        <v>754</v>
      </c>
      <c r="T459"/>
      <c r="U459"/>
    </row>
    <row r="460" spans="1:21" ht="135">
      <c r="A460" s="105">
        <f t="shared" si="7"/>
        <v>457</v>
      </c>
      <c r="B460" s="58" t="s">
        <v>1560</v>
      </c>
      <c r="C460" s="58" t="s">
        <v>1561</v>
      </c>
      <c r="D460" s="58" t="s">
        <v>1562</v>
      </c>
      <c r="E460" s="65"/>
      <c r="F460" s="58" t="s">
        <v>1652</v>
      </c>
      <c r="G460" s="58" t="s">
        <v>1653</v>
      </c>
      <c r="H460" s="58"/>
      <c r="I460" s="58" t="s">
        <v>1612</v>
      </c>
      <c r="J460" s="58" t="s">
        <v>1005</v>
      </c>
      <c r="K460" s="58" t="s">
        <v>1005</v>
      </c>
      <c r="L460" s="58" t="s">
        <v>1654</v>
      </c>
      <c r="M460" s="58" t="s">
        <v>1655</v>
      </c>
      <c r="N460" s="58" t="s">
        <v>1005</v>
      </c>
      <c r="O460" s="58" t="s">
        <v>1005</v>
      </c>
      <c r="P460" s="58" t="s">
        <v>1005</v>
      </c>
      <c r="Q460" s="65"/>
      <c r="R460" s="65"/>
      <c r="S460" s="69" t="s">
        <v>754</v>
      </c>
      <c r="T460"/>
      <c r="U460"/>
    </row>
    <row r="461" spans="1:21" ht="105">
      <c r="A461" s="105">
        <f t="shared" si="7"/>
        <v>458</v>
      </c>
      <c r="B461" s="58" t="s">
        <v>1563</v>
      </c>
      <c r="C461" s="58" t="s">
        <v>1564</v>
      </c>
      <c r="D461" s="58" t="s">
        <v>1565</v>
      </c>
      <c r="E461" s="65"/>
      <c r="F461" s="58" t="s">
        <v>1656</v>
      </c>
      <c r="G461" s="58" t="s">
        <v>1657</v>
      </c>
      <c r="H461" s="58"/>
      <c r="I461" s="58" t="s">
        <v>1612</v>
      </c>
      <c r="J461" s="58"/>
      <c r="K461" s="58" t="s">
        <v>1312</v>
      </c>
      <c r="L461" s="58" t="s">
        <v>1658</v>
      </c>
      <c r="M461" s="58" t="s">
        <v>1659</v>
      </c>
      <c r="N461" s="58" t="s">
        <v>1275</v>
      </c>
      <c r="O461" s="58">
        <v>2</v>
      </c>
      <c r="P461" s="58" t="s">
        <v>1005</v>
      </c>
      <c r="Q461" s="65"/>
      <c r="R461" s="65"/>
      <c r="S461" s="69" t="s">
        <v>754</v>
      </c>
      <c r="T461"/>
      <c r="U461"/>
    </row>
    <row r="462" spans="1:21" ht="90">
      <c r="A462" s="105">
        <f t="shared" si="7"/>
        <v>459</v>
      </c>
      <c r="B462" s="58" t="s">
        <v>1566</v>
      </c>
      <c r="C462" s="58" t="s">
        <v>1567</v>
      </c>
      <c r="D462" s="58" t="s">
        <v>1568</v>
      </c>
      <c r="E462" s="65"/>
      <c r="F462" s="58" t="s">
        <v>1660</v>
      </c>
      <c r="G462" s="58" t="s">
        <v>1005</v>
      </c>
      <c r="H462" s="58"/>
      <c r="I462" s="58"/>
      <c r="J462" s="58"/>
      <c r="K462" s="58" t="s">
        <v>1225</v>
      </c>
      <c r="L462" s="58" t="s">
        <v>1661</v>
      </c>
      <c r="M462" s="58" t="s">
        <v>1296</v>
      </c>
      <c r="N462" s="58" t="s">
        <v>1275</v>
      </c>
      <c r="O462" s="58">
        <v>3</v>
      </c>
      <c r="P462" s="58" t="s">
        <v>1005</v>
      </c>
      <c r="Q462" s="65"/>
      <c r="R462" s="65"/>
      <c r="S462" s="69" t="s">
        <v>754</v>
      </c>
      <c r="T462"/>
      <c r="U462"/>
    </row>
    <row r="463" spans="1:21" ht="135">
      <c r="A463" s="105">
        <f t="shared" si="7"/>
        <v>460</v>
      </c>
      <c r="B463" s="58" t="s">
        <v>1569</v>
      </c>
      <c r="C463" s="58" t="s">
        <v>1570</v>
      </c>
      <c r="D463" s="58" t="s">
        <v>1571</v>
      </c>
      <c r="E463" s="65"/>
      <c r="F463" s="58" t="s">
        <v>1662</v>
      </c>
      <c r="G463" s="58" t="s">
        <v>1663</v>
      </c>
      <c r="H463" s="58"/>
      <c r="I463" s="58"/>
      <c r="J463" s="58"/>
      <c r="K463" s="58" t="s">
        <v>1664</v>
      </c>
      <c r="L463" s="58" t="s">
        <v>1665</v>
      </c>
      <c r="M463" s="58" t="s">
        <v>1279</v>
      </c>
      <c r="N463" s="58" t="s">
        <v>1275</v>
      </c>
      <c r="O463" s="58">
        <v>5</v>
      </c>
      <c r="P463" s="58" t="s">
        <v>1276</v>
      </c>
      <c r="Q463" s="65"/>
      <c r="R463" s="65"/>
      <c r="S463" s="69" t="s">
        <v>754</v>
      </c>
      <c r="T463"/>
      <c r="U463"/>
    </row>
    <row r="464" spans="1:21" ht="135">
      <c r="A464" s="105">
        <f t="shared" si="7"/>
        <v>461</v>
      </c>
      <c r="B464" s="58" t="s">
        <v>1572</v>
      </c>
      <c r="C464" s="58" t="s">
        <v>1573</v>
      </c>
      <c r="D464" s="58" t="s">
        <v>1574</v>
      </c>
      <c r="E464" s="65"/>
      <c r="F464" s="58" t="s">
        <v>1666</v>
      </c>
      <c r="G464" s="58" t="s">
        <v>1667</v>
      </c>
      <c r="H464" s="58"/>
      <c r="I464" s="58"/>
      <c r="J464" s="58"/>
      <c r="K464" s="58" t="s">
        <v>1225</v>
      </c>
      <c r="L464" s="58" t="s">
        <v>1668</v>
      </c>
      <c r="M464" s="58" t="s">
        <v>1274</v>
      </c>
      <c r="N464" s="58" t="s">
        <v>1275</v>
      </c>
      <c r="O464" s="58">
        <v>5</v>
      </c>
      <c r="P464" s="58" t="s">
        <v>1276</v>
      </c>
      <c r="Q464" s="65"/>
      <c r="R464" s="65"/>
      <c r="S464" s="69" t="s">
        <v>754</v>
      </c>
      <c r="T464"/>
      <c r="U464"/>
    </row>
    <row r="465" spans="1:21" ht="30">
      <c r="A465" s="105">
        <f t="shared" si="7"/>
        <v>462</v>
      </c>
      <c r="B465" s="58" t="s">
        <v>1575</v>
      </c>
      <c r="C465" s="58" t="s">
        <v>1576</v>
      </c>
      <c r="D465" s="58" t="s">
        <v>1005</v>
      </c>
      <c r="E465" s="65"/>
      <c r="F465" s="58" t="s">
        <v>1669</v>
      </c>
      <c r="G465" s="58" t="s">
        <v>1005</v>
      </c>
      <c r="H465" s="58" t="s">
        <v>1005</v>
      </c>
      <c r="I465" s="58" t="s">
        <v>1005</v>
      </c>
      <c r="J465" s="58" t="s">
        <v>1005</v>
      </c>
      <c r="K465" s="58" t="s">
        <v>1005</v>
      </c>
      <c r="L465" s="58" t="s">
        <v>1005</v>
      </c>
      <c r="M465" s="58" t="s">
        <v>1005</v>
      </c>
      <c r="N465" s="58" t="s">
        <v>1005</v>
      </c>
      <c r="O465" s="58" t="s">
        <v>1005</v>
      </c>
      <c r="P465" s="58" t="s">
        <v>1005</v>
      </c>
      <c r="Q465" s="65"/>
      <c r="R465" s="65"/>
      <c r="S465" s="69" t="s">
        <v>754</v>
      </c>
      <c r="T465"/>
      <c r="U465"/>
    </row>
    <row r="466" spans="1:21" ht="105">
      <c r="A466" s="105">
        <f t="shared" si="7"/>
        <v>463</v>
      </c>
      <c r="B466" s="58" t="s">
        <v>7</v>
      </c>
      <c r="C466" s="58" t="s">
        <v>134</v>
      </c>
      <c r="D466" s="58" t="s">
        <v>1577</v>
      </c>
      <c r="E466" s="65"/>
      <c r="F466" s="58" t="s">
        <v>1670</v>
      </c>
      <c r="G466" s="58" t="s">
        <v>1671</v>
      </c>
      <c r="H466" s="58"/>
      <c r="I466" s="58"/>
      <c r="J466" s="58"/>
      <c r="K466" s="58" t="s">
        <v>1225</v>
      </c>
      <c r="L466" s="58" t="s">
        <v>1672</v>
      </c>
      <c r="M466" s="58" t="s">
        <v>1279</v>
      </c>
      <c r="N466" s="58" t="s">
        <v>1275</v>
      </c>
      <c r="O466" s="58">
        <v>3</v>
      </c>
      <c r="P466" s="58" t="s">
        <v>1005</v>
      </c>
      <c r="Q466" s="65"/>
      <c r="R466" s="65"/>
      <c r="S466" s="69" t="s">
        <v>754</v>
      </c>
      <c r="T466"/>
      <c r="U466"/>
    </row>
    <row r="467" spans="1:21" ht="45">
      <c r="A467" s="105">
        <f t="shared" si="7"/>
        <v>464</v>
      </c>
      <c r="B467" s="58" t="s">
        <v>1578</v>
      </c>
      <c r="C467" s="58" t="s">
        <v>1579</v>
      </c>
      <c r="D467" s="58" t="s">
        <v>1005</v>
      </c>
      <c r="E467" s="65"/>
      <c r="F467" s="58" t="s">
        <v>1673</v>
      </c>
      <c r="G467" s="58" t="s">
        <v>1005</v>
      </c>
      <c r="H467" s="58" t="s">
        <v>1005</v>
      </c>
      <c r="I467" s="58" t="s">
        <v>1005</v>
      </c>
      <c r="J467" s="58" t="s">
        <v>1005</v>
      </c>
      <c r="K467" s="58" t="s">
        <v>1005</v>
      </c>
      <c r="L467" s="58" t="s">
        <v>1005</v>
      </c>
      <c r="M467" s="58" t="s">
        <v>1005</v>
      </c>
      <c r="N467" s="58" t="s">
        <v>1005</v>
      </c>
      <c r="O467" s="58" t="s">
        <v>1005</v>
      </c>
      <c r="P467" s="58" t="s">
        <v>1005</v>
      </c>
      <c r="Q467" s="65"/>
      <c r="R467" s="65"/>
      <c r="S467" s="69" t="s">
        <v>754</v>
      </c>
      <c r="T467"/>
      <c r="U467"/>
    </row>
    <row r="468" spans="1:21" ht="135">
      <c r="A468" s="105">
        <f t="shared" si="7"/>
        <v>465</v>
      </c>
      <c r="B468" s="58" t="s">
        <v>1580</v>
      </c>
      <c r="C468" s="58" t="s">
        <v>1581</v>
      </c>
      <c r="D468" s="58" t="s">
        <v>1582</v>
      </c>
      <c r="E468" s="65"/>
      <c r="F468" s="58" t="s">
        <v>1674</v>
      </c>
      <c r="G468" s="58"/>
      <c r="H468" s="58"/>
      <c r="I468" s="58"/>
      <c r="J468" s="58"/>
      <c r="K468" s="58" t="s">
        <v>1171</v>
      </c>
      <c r="L468" s="58" t="s">
        <v>1675</v>
      </c>
      <c r="M468" s="58" t="s">
        <v>1279</v>
      </c>
      <c r="N468" s="58" t="s">
        <v>1275</v>
      </c>
      <c r="O468" s="58">
        <v>1</v>
      </c>
      <c r="P468" s="58" t="s">
        <v>1005</v>
      </c>
      <c r="Q468" s="65"/>
      <c r="R468" s="65"/>
      <c r="S468" s="69" t="s">
        <v>754</v>
      </c>
      <c r="T468"/>
      <c r="U468"/>
    </row>
    <row r="469" spans="1:21" ht="105">
      <c r="A469" s="105">
        <f t="shared" si="7"/>
        <v>466</v>
      </c>
      <c r="B469" s="58" t="s">
        <v>1583</v>
      </c>
      <c r="C469" s="58" t="s">
        <v>7</v>
      </c>
      <c r="D469" s="58" t="s">
        <v>1584</v>
      </c>
      <c r="E469" s="65"/>
      <c r="F469" s="58" t="s">
        <v>1676</v>
      </c>
      <c r="G469" s="58" t="s">
        <v>1677</v>
      </c>
      <c r="H469" s="58"/>
      <c r="I469" s="58"/>
      <c r="J469" s="58"/>
      <c r="K469" s="58" t="s">
        <v>1678</v>
      </c>
      <c r="L469" s="58" t="s">
        <v>1679</v>
      </c>
      <c r="M469" s="58" t="s">
        <v>1296</v>
      </c>
      <c r="N469" s="58" t="s">
        <v>1275</v>
      </c>
      <c r="O469" s="58">
        <v>1</v>
      </c>
      <c r="P469" s="58" t="s">
        <v>1005</v>
      </c>
      <c r="Q469" s="65"/>
      <c r="R469" s="65"/>
      <c r="S469" s="69" t="s">
        <v>754</v>
      </c>
      <c r="T469"/>
      <c r="U469"/>
    </row>
    <row r="470" spans="1:21" ht="45">
      <c r="A470" s="105">
        <f t="shared" si="7"/>
        <v>467</v>
      </c>
      <c r="B470" s="58" t="s">
        <v>1585</v>
      </c>
      <c r="C470" s="58" t="s">
        <v>1586</v>
      </c>
      <c r="D470" s="58" t="s">
        <v>1005</v>
      </c>
      <c r="E470" s="65"/>
      <c r="F470" s="58" t="s">
        <v>1680</v>
      </c>
      <c r="G470" s="58" t="s">
        <v>1005</v>
      </c>
      <c r="H470" s="58" t="s">
        <v>1005</v>
      </c>
      <c r="I470" s="58" t="s">
        <v>1005</v>
      </c>
      <c r="J470" s="58" t="s">
        <v>1005</v>
      </c>
      <c r="K470" s="58" t="s">
        <v>1005</v>
      </c>
      <c r="L470" s="58" t="s">
        <v>1005</v>
      </c>
      <c r="M470" s="58" t="s">
        <v>1005</v>
      </c>
      <c r="N470" s="58" t="s">
        <v>1005</v>
      </c>
      <c r="O470" s="58" t="s">
        <v>1005</v>
      </c>
      <c r="P470" s="58" t="s">
        <v>1005</v>
      </c>
      <c r="Q470" s="65"/>
      <c r="R470" s="65"/>
      <c r="S470" s="69" t="s">
        <v>754</v>
      </c>
      <c r="T470"/>
      <c r="U470"/>
    </row>
    <row r="471" spans="1:21" ht="45">
      <c r="A471" s="105">
        <f t="shared" si="7"/>
        <v>468</v>
      </c>
      <c r="B471" s="58" t="s">
        <v>1587</v>
      </c>
      <c r="C471" s="58" t="s">
        <v>1588</v>
      </c>
      <c r="D471" s="58" t="s">
        <v>1005</v>
      </c>
      <c r="E471" s="65"/>
      <c r="F471" s="58" t="s">
        <v>1681</v>
      </c>
      <c r="G471" s="58" t="s">
        <v>1005</v>
      </c>
      <c r="H471" s="58" t="s">
        <v>1005</v>
      </c>
      <c r="I471" s="58" t="s">
        <v>1005</v>
      </c>
      <c r="J471" s="58" t="s">
        <v>1005</v>
      </c>
      <c r="K471" s="58" t="s">
        <v>1005</v>
      </c>
      <c r="L471" s="58" t="s">
        <v>1005</v>
      </c>
      <c r="M471" s="58" t="s">
        <v>1005</v>
      </c>
      <c r="N471" s="58" t="s">
        <v>1005</v>
      </c>
      <c r="O471" s="58" t="s">
        <v>1005</v>
      </c>
      <c r="P471" s="58" t="s">
        <v>1005</v>
      </c>
      <c r="Q471" s="65"/>
      <c r="R471" s="65"/>
      <c r="S471" s="69" t="s">
        <v>754</v>
      </c>
      <c r="T471"/>
      <c r="U471"/>
    </row>
    <row r="472" spans="1:21" s="61" customFormat="1" ht="30" customHeight="1">
      <c r="A472" s="105">
        <f t="shared" si="7"/>
        <v>469</v>
      </c>
      <c r="B472" s="58" t="s">
        <v>147</v>
      </c>
      <c r="C472" s="58" t="s">
        <v>148</v>
      </c>
      <c r="D472" s="58" t="s">
        <v>149</v>
      </c>
      <c r="E472" s="58" t="s">
        <v>150</v>
      </c>
      <c r="F472" s="58" t="s">
        <v>757</v>
      </c>
      <c r="G472" s="58" t="s">
        <v>1005</v>
      </c>
      <c r="H472" s="58" t="s">
        <v>1005</v>
      </c>
      <c r="I472" s="58" t="s">
        <v>1006</v>
      </c>
      <c r="J472" s="58" t="s">
        <v>1005</v>
      </c>
      <c r="K472" s="65" t="s">
        <v>949</v>
      </c>
      <c r="L472" s="65" t="s">
        <v>1007</v>
      </c>
      <c r="M472" s="65" t="s">
        <v>1008</v>
      </c>
      <c r="N472" s="58" t="s">
        <v>1005</v>
      </c>
      <c r="O472" s="58">
        <v>10</v>
      </c>
      <c r="P472" s="58" t="s">
        <v>678</v>
      </c>
      <c r="Q472" s="58">
        <v>3836</v>
      </c>
      <c r="R472" s="58">
        <v>628</v>
      </c>
      <c r="S472" s="66" t="s">
        <v>815</v>
      </c>
    </row>
    <row r="473" spans="1:21" s="61" customFormat="1" ht="90">
      <c r="A473" s="105">
        <f t="shared" si="7"/>
        <v>470</v>
      </c>
      <c r="B473" s="64" t="s">
        <v>597</v>
      </c>
      <c r="C473" s="64" t="s">
        <v>140</v>
      </c>
      <c r="D473" s="64" t="s">
        <v>594</v>
      </c>
      <c r="E473" s="64" t="s">
        <v>596</v>
      </c>
      <c r="F473" s="58" t="s">
        <v>814</v>
      </c>
      <c r="G473" s="58" t="s">
        <v>1005</v>
      </c>
      <c r="H473" s="58" t="s">
        <v>1005</v>
      </c>
      <c r="I473" s="58" t="s">
        <v>1006</v>
      </c>
      <c r="J473" s="58" t="s">
        <v>1005</v>
      </c>
      <c r="K473" s="65" t="s">
        <v>949</v>
      </c>
      <c r="L473" s="65" t="s">
        <v>1009</v>
      </c>
      <c r="M473" s="65" t="s">
        <v>1008</v>
      </c>
      <c r="N473" s="58" t="s">
        <v>1010</v>
      </c>
      <c r="O473" s="58">
        <v>8</v>
      </c>
      <c r="P473" s="58"/>
      <c r="Q473" s="64"/>
      <c r="R473" s="64" t="s">
        <v>595</v>
      </c>
      <c r="S473" s="66" t="s">
        <v>815</v>
      </c>
    </row>
    <row r="474" spans="1:21" s="61" customFormat="1" ht="60">
      <c r="A474" s="105">
        <f t="shared" si="7"/>
        <v>471</v>
      </c>
      <c r="B474" s="67" t="s">
        <v>697</v>
      </c>
      <c r="C474" s="67" t="s">
        <v>698</v>
      </c>
      <c r="D474" s="67" t="s">
        <v>696</v>
      </c>
      <c r="E474" s="67" t="s">
        <v>695</v>
      </c>
      <c r="F474" s="65" t="s">
        <v>843</v>
      </c>
      <c r="G474" s="65"/>
      <c r="H474" s="65"/>
      <c r="I474" s="65"/>
      <c r="J474" s="65"/>
      <c r="K474" s="65"/>
      <c r="L474" s="65"/>
      <c r="M474" s="65"/>
      <c r="N474" s="58"/>
      <c r="O474" s="58"/>
      <c r="P474" s="58"/>
      <c r="Q474" s="65"/>
      <c r="R474" s="67">
        <v>3873</v>
      </c>
      <c r="S474" s="66" t="s">
        <v>815</v>
      </c>
    </row>
    <row r="475" spans="1:21" s="61" customFormat="1" ht="30">
      <c r="A475" s="105">
        <f t="shared" si="7"/>
        <v>472</v>
      </c>
      <c r="B475" s="64" t="s">
        <v>552</v>
      </c>
      <c r="C475" s="64" t="s">
        <v>553</v>
      </c>
      <c r="D475" s="64" t="s">
        <v>554</v>
      </c>
      <c r="E475" s="64" t="s">
        <v>555</v>
      </c>
      <c r="F475" s="64" t="s">
        <v>853</v>
      </c>
      <c r="G475" s="64"/>
      <c r="H475" s="64"/>
      <c r="I475" s="64"/>
      <c r="J475" s="64"/>
      <c r="K475" s="65"/>
      <c r="L475" s="65"/>
      <c r="M475" s="65"/>
      <c r="N475" s="58"/>
      <c r="O475" s="58"/>
      <c r="P475" s="58"/>
      <c r="Q475" s="64"/>
      <c r="R475" s="64">
        <v>3169</v>
      </c>
      <c r="S475" s="66" t="s">
        <v>815</v>
      </c>
    </row>
    <row r="476" spans="1:21" s="61" customFormat="1" ht="112.5" customHeight="1">
      <c r="A476" s="105">
        <f t="shared" si="7"/>
        <v>473</v>
      </c>
      <c r="B476" s="58" t="s">
        <v>126</v>
      </c>
      <c r="C476" s="58" t="s">
        <v>127</v>
      </c>
      <c r="D476" s="58" t="s">
        <v>128</v>
      </c>
      <c r="E476" s="58" t="s">
        <v>129</v>
      </c>
      <c r="F476" s="58" t="s">
        <v>909</v>
      </c>
      <c r="G476" s="58" t="s">
        <v>999</v>
      </c>
      <c r="H476" s="58" t="s">
        <v>1000</v>
      </c>
      <c r="I476" s="58" t="s">
        <v>1001</v>
      </c>
      <c r="J476" s="58" t="s">
        <v>1002</v>
      </c>
      <c r="K476" s="65" t="s">
        <v>959</v>
      </c>
      <c r="L476" s="58" t="s">
        <v>1003</v>
      </c>
      <c r="M476" s="58" t="s">
        <v>1004</v>
      </c>
      <c r="N476" s="58" t="s">
        <v>1002</v>
      </c>
      <c r="O476" s="58">
        <v>5</v>
      </c>
      <c r="P476" s="58" t="s">
        <v>678</v>
      </c>
      <c r="Q476" s="58">
        <v>3486</v>
      </c>
      <c r="R476" s="58">
        <v>278</v>
      </c>
      <c r="S476" s="66" t="s">
        <v>815</v>
      </c>
    </row>
    <row r="477" spans="1:21" s="61" customFormat="1" ht="112.5" customHeight="1">
      <c r="A477" s="105">
        <f t="shared" si="7"/>
        <v>474</v>
      </c>
      <c r="B477" s="58" t="s">
        <v>3252</v>
      </c>
      <c r="C477" s="58" t="s">
        <v>3253</v>
      </c>
      <c r="D477" s="58" t="s">
        <v>3254</v>
      </c>
      <c r="E477" s="58"/>
      <c r="F477" s="58" t="s">
        <v>3284</v>
      </c>
      <c r="G477" s="58"/>
      <c r="H477" s="58"/>
      <c r="I477" s="58" t="s">
        <v>1001</v>
      </c>
      <c r="J477" s="58"/>
      <c r="K477" s="58" t="s">
        <v>1225</v>
      </c>
      <c r="L477" s="58" t="s">
        <v>3285</v>
      </c>
      <c r="M477" s="58" t="s">
        <v>3286</v>
      </c>
      <c r="N477" s="58"/>
      <c r="O477" s="58">
        <v>1</v>
      </c>
      <c r="P477" s="58" t="s">
        <v>678</v>
      </c>
      <c r="Q477" s="58"/>
      <c r="R477" s="58"/>
      <c r="S477" s="66" t="s">
        <v>815</v>
      </c>
    </row>
    <row r="478" spans="1:21" s="61" customFormat="1" ht="112.5" customHeight="1">
      <c r="A478" s="105">
        <f t="shared" si="7"/>
        <v>475</v>
      </c>
      <c r="B478" s="58" t="s">
        <v>3255</v>
      </c>
      <c r="C478" s="58" t="s">
        <v>3256</v>
      </c>
      <c r="D478" s="58" t="s">
        <v>3257</v>
      </c>
      <c r="E478" s="58"/>
      <c r="F478" s="58" t="s">
        <v>3287</v>
      </c>
      <c r="G478" s="58" t="s">
        <v>3288</v>
      </c>
      <c r="H478" s="58"/>
      <c r="I478" s="58" t="s">
        <v>3289</v>
      </c>
      <c r="J478" s="58" t="s">
        <v>1002</v>
      </c>
      <c r="K478" s="58" t="s">
        <v>949</v>
      </c>
      <c r="L478" s="58" t="s">
        <v>3290</v>
      </c>
      <c r="M478" s="58" t="s">
        <v>3291</v>
      </c>
      <c r="N478" s="58" t="s">
        <v>1002</v>
      </c>
      <c r="O478" s="58">
        <v>1</v>
      </c>
      <c r="P478" s="116" t="s">
        <v>678</v>
      </c>
      <c r="Q478" s="58"/>
      <c r="R478" s="58"/>
      <c r="S478" s="66" t="s">
        <v>815</v>
      </c>
    </row>
    <row r="479" spans="1:21" s="61" customFormat="1" ht="112.5" customHeight="1">
      <c r="A479" s="105">
        <f t="shared" si="7"/>
        <v>476</v>
      </c>
      <c r="B479" s="58" t="s">
        <v>3258</v>
      </c>
      <c r="C479" s="58" t="s">
        <v>3259</v>
      </c>
      <c r="D479" s="58" t="s">
        <v>3260</v>
      </c>
      <c r="E479" s="58"/>
      <c r="F479" s="58" t="s">
        <v>3292</v>
      </c>
      <c r="G479" s="58" t="s">
        <v>3293</v>
      </c>
      <c r="H479" s="58"/>
      <c r="I479" s="58" t="s">
        <v>3294</v>
      </c>
      <c r="J479" s="58" t="s">
        <v>1002</v>
      </c>
      <c r="K479" s="58" t="s">
        <v>1100</v>
      </c>
      <c r="L479" s="58" t="s">
        <v>3295</v>
      </c>
      <c r="M479" s="58" t="s">
        <v>3296</v>
      </c>
      <c r="N479" s="58" t="s">
        <v>1002</v>
      </c>
      <c r="O479" s="58">
        <v>1</v>
      </c>
      <c r="P479" s="116" t="s">
        <v>678</v>
      </c>
      <c r="Q479" s="58"/>
      <c r="R479" s="58"/>
      <c r="S479" s="66" t="s">
        <v>815</v>
      </c>
    </row>
    <row r="480" spans="1:21" s="61" customFormat="1" ht="81" customHeight="1">
      <c r="A480" s="105">
        <f t="shared" si="7"/>
        <v>477</v>
      </c>
      <c r="B480" s="58" t="s">
        <v>1507</v>
      </c>
      <c r="C480" s="58" t="s">
        <v>3261</v>
      </c>
      <c r="D480" s="58" t="s">
        <v>3262</v>
      </c>
      <c r="E480" s="58"/>
      <c r="F480" s="58" t="s">
        <v>3297</v>
      </c>
      <c r="G480" s="58" t="s">
        <v>3298</v>
      </c>
      <c r="H480" s="58"/>
      <c r="I480" s="58" t="s">
        <v>3289</v>
      </c>
      <c r="J480" s="58" t="s">
        <v>1002</v>
      </c>
      <c r="K480" s="58" t="s">
        <v>949</v>
      </c>
      <c r="L480" s="58" t="s">
        <v>3299</v>
      </c>
      <c r="M480" s="58" t="s">
        <v>3300</v>
      </c>
      <c r="N480" s="58" t="s">
        <v>1002</v>
      </c>
      <c r="O480" s="58">
        <v>4</v>
      </c>
      <c r="P480" s="116" t="s">
        <v>678</v>
      </c>
      <c r="Q480" s="58"/>
      <c r="R480" s="58"/>
      <c r="S480" s="66" t="s">
        <v>815</v>
      </c>
    </row>
    <row r="481" spans="1:19" s="61" customFormat="1" ht="106.5" customHeight="1">
      <c r="A481" s="105">
        <f t="shared" si="7"/>
        <v>478</v>
      </c>
      <c r="B481" s="58" t="s">
        <v>3263</v>
      </c>
      <c r="C481" s="58" t="s">
        <v>3264</v>
      </c>
      <c r="D481" s="58" t="s">
        <v>3265</v>
      </c>
      <c r="E481" s="58"/>
      <c r="F481" s="58" t="s">
        <v>3301</v>
      </c>
      <c r="G481" s="58" t="s">
        <v>3302</v>
      </c>
      <c r="H481" s="58"/>
      <c r="I481" s="58" t="s">
        <v>3303</v>
      </c>
      <c r="J481" s="58" t="s">
        <v>3304</v>
      </c>
      <c r="K481" s="58" t="s">
        <v>3305</v>
      </c>
      <c r="L481" s="58" t="s">
        <v>3306</v>
      </c>
      <c r="M481" s="58" t="s">
        <v>3307</v>
      </c>
      <c r="N481" s="58" t="s">
        <v>1002</v>
      </c>
      <c r="O481" s="58">
        <v>3</v>
      </c>
      <c r="P481" s="116" t="s">
        <v>678</v>
      </c>
      <c r="Q481" s="58"/>
      <c r="R481" s="58"/>
      <c r="S481" s="66" t="s">
        <v>815</v>
      </c>
    </row>
    <row r="482" spans="1:19" s="61" customFormat="1" ht="93" customHeight="1">
      <c r="A482" s="105">
        <f t="shared" si="7"/>
        <v>479</v>
      </c>
      <c r="B482" s="58" t="s">
        <v>3266</v>
      </c>
      <c r="C482" s="58" t="s">
        <v>3267</v>
      </c>
      <c r="D482" s="58" t="s">
        <v>3268</v>
      </c>
      <c r="E482" s="58"/>
      <c r="F482" s="58" t="s">
        <v>3308</v>
      </c>
      <c r="G482" s="58" t="s">
        <v>1002</v>
      </c>
      <c r="H482" s="58"/>
      <c r="I482" s="58" t="s">
        <v>3289</v>
      </c>
      <c r="J482" s="58" t="s">
        <v>1002</v>
      </c>
      <c r="K482" s="58" t="s">
        <v>959</v>
      </c>
      <c r="L482" s="58" t="s">
        <v>3309</v>
      </c>
      <c r="M482" s="58" t="s">
        <v>3310</v>
      </c>
      <c r="N482" s="58" t="s">
        <v>1002</v>
      </c>
      <c r="O482" s="58">
        <v>3</v>
      </c>
      <c r="P482" s="116" t="s">
        <v>678</v>
      </c>
      <c r="Q482" s="58"/>
      <c r="R482" s="58"/>
      <c r="S482" s="66" t="s">
        <v>815</v>
      </c>
    </row>
    <row r="483" spans="1:19" s="61" customFormat="1" ht="112.5" customHeight="1">
      <c r="A483" s="105">
        <f t="shared" si="7"/>
        <v>480</v>
      </c>
      <c r="B483" s="58" t="s">
        <v>3269</v>
      </c>
      <c r="C483" s="58" t="s">
        <v>3270</v>
      </c>
      <c r="D483" s="58" t="s">
        <v>3271</v>
      </c>
      <c r="E483" s="58"/>
      <c r="F483" s="58" t="s">
        <v>3311</v>
      </c>
      <c r="G483" s="58" t="s">
        <v>3312</v>
      </c>
      <c r="H483" s="58"/>
      <c r="I483" s="58" t="s">
        <v>3289</v>
      </c>
      <c r="J483" s="58" t="s">
        <v>1002</v>
      </c>
      <c r="K483" s="58" t="s">
        <v>959</v>
      </c>
      <c r="L483" s="58" t="s">
        <v>3313</v>
      </c>
      <c r="M483" s="58" t="s">
        <v>3314</v>
      </c>
      <c r="N483" s="58" t="s">
        <v>1002</v>
      </c>
      <c r="O483" s="58">
        <v>3</v>
      </c>
      <c r="P483" s="116" t="s">
        <v>678</v>
      </c>
      <c r="Q483" s="58"/>
      <c r="R483" s="58"/>
      <c r="S483" s="66" t="s">
        <v>815</v>
      </c>
    </row>
    <row r="484" spans="1:19" s="61" customFormat="1" ht="93.75" customHeight="1">
      <c r="A484" s="105">
        <f t="shared" si="7"/>
        <v>481</v>
      </c>
      <c r="B484" s="58" t="s">
        <v>3272</v>
      </c>
      <c r="C484" s="58" t="s">
        <v>3273</v>
      </c>
      <c r="D484" s="58" t="s">
        <v>3274</v>
      </c>
      <c r="E484" s="58"/>
      <c r="F484" s="58" t="s">
        <v>3315</v>
      </c>
      <c r="G484" s="58" t="s">
        <v>3316</v>
      </c>
      <c r="H484" s="58"/>
      <c r="I484" s="58" t="s">
        <v>3289</v>
      </c>
      <c r="J484" s="58" t="s">
        <v>1002</v>
      </c>
      <c r="K484" s="58" t="s">
        <v>3317</v>
      </c>
      <c r="L484" s="58" t="s">
        <v>3318</v>
      </c>
      <c r="M484" s="58" t="s">
        <v>3319</v>
      </c>
      <c r="N484" s="58">
        <f>O482</f>
        <v>3</v>
      </c>
      <c r="O484" s="58">
        <v>3</v>
      </c>
      <c r="P484" s="117" t="s">
        <v>1682</v>
      </c>
      <c r="Q484" s="65"/>
      <c r="R484" s="58"/>
      <c r="S484" s="66" t="s">
        <v>815</v>
      </c>
    </row>
    <row r="485" spans="1:19" s="61" customFormat="1" ht="112.5" customHeight="1">
      <c r="A485" s="105">
        <f t="shared" si="7"/>
        <v>482</v>
      </c>
      <c r="B485" s="58" t="s">
        <v>3275</v>
      </c>
      <c r="C485" s="58" t="s">
        <v>3276</v>
      </c>
      <c r="D485" s="58" t="s">
        <v>3277</v>
      </c>
      <c r="E485" s="58"/>
      <c r="F485" s="58" t="s">
        <v>3320</v>
      </c>
      <c r="G485" s="58" t="s">
        <v>3321</v>
      </c>
      <c r="H485" s="58" t="s">
        <v>1002</v>
      </c>
      <c r="I485" s="58" t="s">
        <v>3289</v>
      </c>
      <c r="J485" s="58" t="s">
        <v>1002</v>
      </c>
      <c r="K485" s="58" t="s">
        <v>949</v>
      </c>
      <c r="L485" s="58" t="s">
        <v>3322</v>
      </c>
      <c r="M485" s="58" t="s">
        <v>3323</v>
      </c>
      <c r="N485" s="58" t="s">
        <v>1002</v>
      </c>
      <c r="O485" s="58">
        <v>3</v>
      </c>
      <c r="P485" s="117" t="s">
        <v>1682</v>
      </c>
      <c r="Q485" s="117"/>
      <c r="R485" s="58"/>
      <c r="S485" s="66" t="s">
        <v>815</v>
      </c>
    </row>
    <row r="486" spans="1:19" s="61" customFormat="1" ht="112.5" customHeight="1">
      <c r="A486" s="105">
        <f t="shared" si="7"/>
        <v>483</v>
      </c>
      <c r="B486" s="58" t="s">
        <v>3278</v>
      </c>
      <c r="C486" s="58" t="s">
        <v>3279</v>
      </c>
      <c r="D486" s="58" t="s">
        <v>3280</v>
      </c>
      <c r="E486" s="58"/>
      <c r="F486" s="58" t="s">
        <v>3326</v>
      </c>
      <c r="G486" s="58"/>
      <c r="H486" s="58"/>
      <c r="I486" s="58" t="s">
        <v>3289</v>
      </c>
      <c r="J486" s="58" t="s">
        <v>1002</v>
      </c>
      <c r="K486" s="58" t="s">
        <v>3317</v>
      </c>
      <c r="L486" s="58" t="s">
        <v>3324</v>
      </c>
      <c r="M486" s="58" t="s">
        <v>3325</v>
      </c>
      <c r="N486" s="58" t="s">
        <v>1002</v>
      </c>
      <c r="O486" s="58">
        <v>3</v>
      </c>
      <c r="P486" s="117" t="s">
        <v>1682</v>
      </c>
      <c r="Q486" s="58"/>
      <c r="R486" s="58"/>
      <c r="S486" s="66" t="s">
        <v>815</v>
      </c>
    </row>
    <row r="487" spans="1:19" s="61" customFormat="1" ht="85.5" customHeight="1">
      <c r="A487" s="105">
        <f t="shared" si="7"/>
        <v>484</v>
      </c>
      <c r="B487" s="58" t="s">
        <v>3281</v>
      </c>
      <c r="C487" s="58" t="s">
        <v>3282</v>
      </c>
      <c r="D487" s="58" t="s">
        <v>3283</v>
      </c>
      <c r="E487" s="58"/>
      <c r="F487" s="58" t="s">
        <v>3326</v>
      </c>
      <c r="G487" s="58"/>
      <c r="H487" s="58"/>
      <c r="I487" s="58" t="s">
        <v>3289</v>
      </c>
      <c r="J487" s="58" t="s">
        <v>1002</v>
      </c>
      <c r="K487" s="58" t="s">
        <v>3317</v>
      </c>
      <c r="L487" s="58" t="s">
        <v>3327</v>
      </c>
      <c r="M487" s="58" t="s">
        <v>3328</v>
      </c>
      <c r="N487" s="58" t="s">
        <v>1002</v>
      </c>
      <c r="O487" s="58">
        <v>3</v>
      </c>
      <c r="P487" s="117" t="s">
        <v>1682</v>
      </c>
      <c r="Q487" s="58"/>
      <c r="R487" s="58"/>
      <c r="S487" s="66" t="s">
        <v>815</v>
      </c>
    </row>
    <row r="488" spans="1:19" s="61" customFormat="1" ht="107.25" customHeight="1">
      <c r="A488" s="105">
        <f t="shared" si="7"/>
        <v>485</v>
      </c>
      <c r="B488" s="58" t="s">
        <v>3329</v>
      </c>
      <c r="C488" s="58" t="s">
        <v>3330</v>
      </c>
      <c r="D488" s="58" t="s">
        <v>3331</v>
      </c>
      <c r="E488" s="58"/>
      <c r="F488" s="58" t="s">
        <v>3332</v>
      </c>
      <c r="G488" s="58" t="s">
        <v>3333</v>
      </c>
      <c r="H488" s="58"/>
      <c r="I488" s="58" t="s">
        <v>3334</v>
      </c>
      <c r="J488" s="58" t="s">
        <v>1002</v>
      </c>
      <c r="K488" s="58" t="s">
        <v>949</v>
      </c>
      <c r="L488" s="58" t="s">
        <v>3335</v>
      </c>
      <c r="M488" s="58" t="s">
        <v>3336</v>
      </c>
      <c r="N488" s="58" t="s">
        <v>1002</v>
      </c>
      <c r="O488" s="58">
        <v>2</v>
      </c>
      <c r="P488" s="117"/>
      <c r="Q488" s="58"/>
      <c r="R488" s="58"/>
      <c r="S488" s="66" t="s">
        <v>815</v>
      </c>
    </row>
    <row r="489" spans="1:19" s="61" customFormat="1" ht="112.5" customHeight="1">
      <c r="A489" s="105">
        <f t="shared" si="7"/>
        <v>486</v>
      </c>
      <c r="B489" s="58" t="s">
        <v>3337</v>
      </c>
      <c r="C489" s="58" t="s">
        <v>3338</v>
      </c>
      <c r="D489" s="58" t="s">
        <v>3339</v>
      </c>
      <c r="E489" s="58"/>
      <c r="F489" s="58" t="s">
        <v>3340</v>
      </c>
      <c r="G489" s="58" t="s">
        <v>3341</v>
      </c>
      <c r="H489" s="58"/>
      <c r="I489" s="58" t="s">
        <v>3289</v>
      </c>
      <c r="J489" s="58" t="s">
        <v>1002</v>
      </c>
      <c r="K489" s="58" t="s">
        <v>3342</v>
      </c>
      <c r="L489" s="58" t="s">
        <v>3343</v>
      </c>
      <c r="M489" s="58" t="s">
        <v>3344</v>
      </c>
      <c r="N489" s="58" t="s">
        <v>1002</v>
      </c>
      <c r="O489" s="58">
        <v>1</v>
      </c>
      <c r="P489" s="116"/>
      <c r="Q489" s="58"/>
      <c r="R489" s="58"/>
      <c r="S489" s="66" t="s">
        <v>815</v>
      </c>
    </row>
    <row r="490" spans="1:19" s="61" customFormat="1" ht="112.5" customHeight="1">
      <c r="A490" s="105">
        <f t="shared" si="7"/>
        <v>487</v>
      </c>
      <c r="B490" s="58" t="s">
        <v>3345</v>
      </c>
      <c r="C490" s="58" t="s">
        <v>3346</v>
      </c>
      <c r="D490" s="58" t="s">
        <v>3347</v>
      </c>
      <c r="E490" s="58"/>
      <c r="F490" s="58"/>
      <c r="G490" s="58"/>
      <c r="H490" s="58"/>
      <c r="I490" s="58"/>
      <c r="J490" s="58"/>
      <c r="K490" s="58" t="s">
        <v>949</v>
      </c>
      <c r="L490" s="58"/>
      <c r="M490" s="58"/>
      <c r="N490" s="58"/>
      <c r="O490" s="58"/>
      <c r="P490" s="116"/>
      <c r="Q490" s="58"/>
      <c r="R490" s="58"/>
      <c r="S490" s="66" t="s">
        <v>815</v>
      </c>
    </row>
    <row r="491" spans="1:19" s="61" customFormat="1" ht="112.5" customHeight="1">
      <c r="A491" s="105">
        <f t="shared" si="7"/>
        <v>488</v>
      </c>
      <c r="B491" s="58" t="s">
        <v>3348</v>
      </c>
      <c r="C491" s="58" t="s">
        <v>3349</v>
      </c>
      <c r="D491" s="58" t="s">
        <v>3350</v>
      </c>
      <c r="E491" s="58"/>
      <c r="F491" s="58"/>
      <c r="G491" s="58"/>
      <c r="H491" s="58"/>
      <c r="I491" s="58"/>
      <c r="J491" s="58"/>
      <c r="K491" s="58" t="s">
        <v>949</v>
      </c>
      <c r="L491" s="58"/>
      <c r="M491" s="58"/>
      <c r="N491" s="58"/>
      <c r="O491" s="58"/>
      <c r="P491" s="116"/>
      <c r="Q491" s="58"/>
      <c r="R491" s="58"/>
      <c r="S491" s="66" t="s">
        <v>815</v>
      </c>
    </row>
    <row r="492" spans="1:19" s="61" customFormat="1" ht="112.5" customHeight="1">
      <c r="A492" s="105">
        <f t="shared" si="7"/>
        <v>489</v>
      </c>
      <c r="B492" s="58" t="s">
        <v>3351</v>
      </c>
      <c r="C492" s="58" t="s">
        <v>3352</v>
      </c>
      <c r="D492" s="58" t="s">
        <v>3353</v>
      </c>
      <c r="E492" s="58"/>
      <c r="F492" s="58"/>
      <c r="G492" s="58"/>
      <c r="H492" s="58"/>
      <c r="I492" s="58"/>
      <c r="J492" s="58"/>
      <c r="K492" s="58" t="s">
        <v>949</v>
      </c>
      <c r="L492" s="58"/>
      <c r="M492" s="58"/>
      <c r="N492" s="58"/>
      <c r="O492" s="58"/>
      <c r="P492" s="116"/>
      <c r="Q492" s="58"/>
      <c r="R492" s="58"/>
      <c r="S492" s="66" t="s">
        <v>815</v>
      </c>
    </row>
    <row r="493" spans="1:19" s="61" customFormat="1" ht="69.75" customHeight="1">
      <c r="A493" s="105">
        <f t="shared" si="7"/>
        <v>490</v>
      </c>
      <c r="B493" s="58" t="s">
        <v>3354</v>
      </c>
      <c r="C493" s="58" t="s">
        <v>3355</v>
      </c>
      <c r="D493" s="58" t="s">
        <v>3356</v>
      </c>
      <c r="E493" s="58"/>
      <c r="F493" s="58"/>
      <c r="G493" s="58"/>
      <c r="H493" s="58"/>
      <c r="I493" s="58"/>
      <c r="J493" s="58"/>
      <c r="K493" s="58" t="s">
        <v>949</v>
      </c>
      <c r="L493" s="58"/>
      <c r="M493" s="58"/>
      <c r="N493" s="58"/>
      <c r="O493" s="58"/>
      <c r="P493" s="116"/>
      <c r="Q493" s="58"/>
      <c r="R493" s="58"/>
      <c r="S493" s="66" t="s">
        <v>815</v>
      </c>
    </row>
    <row r="494" spans="1:19" s="61" customFormat="1" ht="72" customHeight="1">
      <c r="A494" s="105">
        <f t="shared" si="7"/>
        <v>491</v>
      </c>
      <c r="B494" s="58" t="s">
        <v>3357</v>
      </c>
      <c r="C494" s="58" t="s">
        <v>3358</v>
      </c>
      <c r="D494" s="58" t="s">
        <v>3359</v>
      </c>
      <c r="E494" s="58"/>
      <c r="F494" s="58"/>
      <c r="G494" s="58"/>
      <c r="H494" s="58"/>
      <c r="I494" s="58"/>
      <c r="J494" s="58"/>
      <c r="K494" s="58" t="s">
        <v>949</v>
      </c>
      <c r="L494" s="58"/>
      <c r="M494" s="58"/>
      <c r="N494" s="58"/>
      <c r="O494" s="58"/>
      <c r="P494" s="116"/>
      <c r="Q494" s="58"/>
      <c r="R494" s="58"/>
      <c r="S494" s="66" t="s">
        <v>815</v>
      </c>
    </row>
    <row r="495" spans="1:19" s="61" customFormat="1" ht="88.5" customHeight="1">
      <c r="A495" s="105">
        <f t="shared" si="7"/>
        <v>492</v>
      </c>
      <c r="B495" s="58" t="s">
        <v>3360</v>
      </c>
      <c r="C495" s="58" t="s">
        <v>3361</v>
      </c>
      <c r="D495" s="58" t="s">
        <v>3362</v>
      </c>
      <c r="E495" s="58"/>
      <c r="F495" s="58"/>
      <c r="G495" s="58"/>
      <c r="H495" s="58"/>
      <c r="I495" s="58"/>
      <c r="J495" s="58"/>
      <c r="K495" s="58" t="s">
        <v>949</v>
      </c>
      <c r="L495" s="58"/>
      <c r="M495" s="58"/>
      <c r="N495" s="58"/>
      <c r="O495" s="58"/>
      <c r="P495" s="116"/>
      <c r="Q495" s="58"/>
      <c r="R495" s="58"/>
      <c r="S495" s="66" t="s">
        <v>815</v>
      </c>
    </row>
    <row r="496" spans="1:19" s="61" customFormat="1" ht="72" customHeight="1">
      <c r="A496" s="105">
        <f t="shared" si="7"/>
        <v>493</v>
      </c>
      <c r="B496" s="58" t="s">
        <v>3363</v>
      </c>
      <c r="C496" s="58" t="s">
        <v>3364</v>
      </c>
      <c r="D496" s="58" t="s">
        <v>3365</v>
      </c>
      <c r="E496" s="58"/>
      <c r="F496" s="58" t="s">
        <v>3366</v>
      </c>
      <c r="G496" s="58"/>
      <c r="H496" s="58"/>
      <c r="I496" s="58"/>
      <c r="J496" s="58" t="s">
        <v>1006</v>
      </c>
      <c r="K496" s="58" t="s">
        <v>949</v>
      </c>
      <c r="L496" s="58" t="s">
        <v>3367</v>
      </c>
      <c r="M496" s="58" t="s">
        <v>1008</v>
      </c>
      <c r="N496" s="58" t="s">
        <v>1002</v>
      </c>
      <c r="O496" s="58">
        <v>2</v>
      </c>
      <c r="P496" s="116"/>
      <c r="Q496" s="58"/>
      <c r="R496" s="58"/>
      <c r="S496" s="66" t="s">
        <v>815</v>
      </c>
    </row>
    <row r="497" spans="1:21" ht="45">
      <c r="A497" s="105">
        <f t="shared" si="7"/>
        <v>494</v>
      </c>
      <c r="B497" s="58" t="s">
        <v>271</v>
      </c>
      <c r="C497" s="58" t="s">
        <v>272</v>
      </c>
      <c r="D497" s="58" t="s">
        <v>273</v>
      </c>
      <c r="E497" s="58" t="s">
        <v>257</v>
      </c>
      <c r="F497" s="58" t="s">
        <v>769</v>
      </c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64">
        <v>1726</v>
      </c>
      <c r="S497" s="66" t="s">
        <v>795</v>
      </c>
      <c r="T497"/>
      <c r="U497"/>
    </row>
    <row r="498" spans="1:21" ht="75">
      <c r="A498" s="105">
        <f t="shared" si="7"/>
        <v>495</v>
      </c>
      <c r="B498" s="58" t="s">
        <v>301</v>
      </c>
      <c r="C498" s="58" t="s">
        <v>343</v>
      </c>
      <c r="D498" s="58" t="s">
        <v>344</v>
      </c>
      <c r="E498" s="58" t="s">
        <v>345</v>
      </c>
      <c r="F498" s="58" t="s">
        <v>777</v>
      </c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64">
        <v>2341</v>
      </c>
      <c r="S498" s="69" t="s">
        <v>795</v>
      </c>
      <c r="T498"/>
      <c r="U498"/>
    </row>
    <row r="499" spans="1:21" ht="60">
      <c r="A499" s="105">
        <f t="shared" si="7"/>
        <v>496</v>
      </c>
      <c r="B499" s="64" t="s">
        <v>509</v>
      </c>
      <c r="C499" s="64" t="s">
        <v>438</v>
      </c>
      <c r="D499" s="64" t="s">
        <v>510</v>
      </c>
      <c r="E499" s="64" t="s">
        <v>511</v>
      </c>
      <c r="F499" s="64" t="s">
        <v>787</v>
      </c>
      <c r="G499" s="64"/>
      <c r="H499" s="64"/>
      <c r="I499" s="64"/>
      <c r="J499" s="64"/>
      <c r="K499" s="64"/>
      <c r="L499" s="65"/>
      <c r="M499" s="65"/>
      <c r="N499" s="58"/>
      <c r="O499" s="58"/>
      <c r="P499" s="58"/>
      <c r="Q499" s="58"/>
      <c r="R499" s="64">
        <v>2947</v>
      </c>
      <c r="S499" s="69" t="s">
        <v>795</v>
      </c>
      <c r="T499"/>
      <c r="U499"/>
    </row>
    <row r="500" spans="1:21" ht="75">
      <c r="A500" s="105">
        <f t="shared" si="7"/>
        <v>497</v>
      </c>
      <c r="B500" s="64" t="s">
        <v>285</v>
      </c>
      <c r="C500" s="64" t="s">
        <v>286</v>
      </c>
      <c r="D500" s="64" t="s">
        <v>287</v>
      </c>
      <c r="E500" s="64" t="s">
        <v>288</v>
      </c>
      <c r="F500" s="58" t="s">
        <v>805</v>
      </c>
      <c r="G500" s="58"/>
      <c r="H500" s="58"/>
      <c r="I500" s="58"/>
      <c r="J500" s="58"/>
      <c r="K500" s="64"/>
      <c r="L500" s="65"/>
      <c r="M500" s="65"/>
      <c r="N500" s="58"/>
      <c r="O500" s="58"/>
      <c r="P500" s="58"/>
      <c r="Q500" s="58"/>
      <c r="R500" s="64">
        <v>1790</v>
      </c>
      <c r="S500" s="66" t="s">
        <v>795</v>
      </c>
      <c r="T500"/>
      <c r="U500"/>
    </row>
    <row r="501" spans="1:21" ht="60">
      <c r="A501" s="105">
        <f t="shared" si="7"/>
        <v>498</v>
      </c>
      <c r="B501" s="64" t="s">
        <v>165</v>
      </c>
      <c r="C501" s="64" t="s">
        <v>166</v>
      </c>
      <c r="D501" s="58" t="s">
        <v>167</v>
      </c>
      <c r="E501" s="58" t="s">
        <v>168</v>
      </c>
      <c r="F501" s="58" t="s">
        <v>906</v>
      </c>
      <c r="G501" s="58"/>
      <c r="H501" s="58"/>
      <c r="I501" s="58"/>
      <c r="J501" s="58"/>
      <c r="K501" s="65"/>
      <c r="L501" s="65"/>
      <c r="M501" s="65"/>
      <c r="N501" s="58"/>
      <c r="O501" s="58"/>
      <c r="P501" s="58"/>
      <c r="Q501" s="64">
        <v>4159</v>
      </c>
      <c r="R501" s="64">
        <v>962</v>
      </c>
      <c r="S501" s="66" t="s">
        <v>795</v>
      </c>
      <c r="T501"/>
      <c r="U501"/>
    </row>
    <row r="502" spans="1:21" ht="90">
      <c r="A502" s="105">
        <f t="shared" si="7"/>
        <v>499</v>
      </c>
      <c r="B502" s="64" t="s">
        <v>169</v>
      </c>
      <c r="C502" s="64" t="s">
        <v>170</v>
      </c>
      <c r="D502" s="58" t="s">
        <v>171</v>
      </c>
      <c r="E502" s="58" t="s">
        <v>172</v>
      </c>
      <c r="F502" s="58" t="s">
        <v>934</v>
      </c>
      <c r="G502" s="58"/>
      <c r="H502" s="58"/>
      <c r="I502" s="58"/>
      <c r="J502" s="58"/>
      <c r="K502" s="65"/>
      <c r="L502" s="65"/>
      <c r="M502" s="65"/>
      <c r="N502" s="58"/>
      <c r="O502" s="58"/>
      <c r="P502" s="58"/>
      <c r="Q502" s="64">
        <v>4211</v>
      </c>
      <c r="R502" s="64">
        <v>1014</v>
      </c>
      <c r="S502" s="66" t="s">
        <v>795</v>
      </c>
      <c r="T502"/>
      <c r="U502"/>
    </row>
    <row r="503" spans="1:21" ht="67.5" customHeight="1">
      <c r="A503" s="105">
        <f t="shared" si="7"/>
        <v>500</v>
      </c>
      <c r="B503" s="64" t="s">
        <v>306</v>
      </c>
      <c r="C503" s="64" t="s">
        <v>307</v>
      </c>
      <c r="D503" s="64" t="s">
        <v>308</v>
      </c>
      <c r="E503" s="64" t="s">
        <v>309</v>
      </c>
      <c r="F503" s="64" t="s">
        <v>927</v>
      </c>
      <c r="G503" s="64" t="s">
        <v>947</v>
      </c>
      <c r="H503" s="65"/>
      <c r="I503" s="64" t="s">
        <v>948</v>
      </c>
      <c r="J503" s="65"/>
      <c r="K503" s="64" t="s">
        <v>949</v>
      </c>
      <c r="L503" s="64" t="s">
        <v>997</v>
      </c>
      <c r="M503" s="118" t="s">
        <v>998</v>
      </c>
      <c r="N503" s="58"/>
      <c r="O503" s="65"/>
      <c r="P503" s="65"/>
      <c r="Q503" s="65"/>
      <c r="R503" s="64">
        <v>2041</v>
      </c>
      <c r="S503" s="69" t="s">
        <v>3231</v>
      </c>
      <c r="T503"/>
      <c r="U503"/>
    </row>
    <row r="504" spans="1:21" ht="67.5" customHeight="1">
      <c r="A504" s="105">
        <f t="shared" si="7"/>
        <v>501</v>
      </c>
      <c r="B504" s="64" t="s">
        <v>3163</v>
      </c>
      <c r="C504" s="64" t="s">
        <v>3164</v>
      </c>
      <c r="D504" s="64" t="s">
        <v>3165</v>
      </c>
      <c r="E504" s="64"/>
      <c r="F504" s="64"/>
      <c r="G504" s="64"/>
      <c r="H504" s="64"/>
      <c r="I504" s="64"/>
      <c r="J504" s="65"/>
      <c r="K504" s="64" t="s">
        <v>959</v>
      </c>
      <c r="L504" s="64" t="s">
        <v>3166</v>
      </c>
      <c r="M504" s="118" t="s">
        <v>1279</v>
      </c>
      <c r="N504" s="58"/>
      <c r="O504" s="65"/>
      <c r="P504" s="65"/>
      <c r="Q504" s="65"/>
      <c r="R504" s="65"/>
      <c r="S504" s="69" t="s">
        <v>3231</v>
      </c>
      <c r="T504"/>
      <c r="U504"/>
    </row>
    <row r="505" spans="1:21" ht="67.5" customHeight="1">
      <c r="A505" s="105">
        <f t="shared" si="7"/>
        <v>502</v>
      </c>
      <c r="B505" s="64" t="s">
        <v>3167</v>
      </c>
      <c r="C505" s="64" t="s">
        <v>3168</v>
      </c>
      <c r="D505" s="64" t="s">
        <v>3169</v>
      </c>
      <c r="E505" s="64">
        <v>2007</v>
      </c>
      <c r="F505" s="64" t="s">
        <v>3170</v>
      </c>
      <c r="G505" s="64" t="s">
        <v>3171</v>
      </c>
      <c r="H505" s="64"/>
      <c r="I505" s="64"/>
      <c r="J505" s="65"/>
      <c r="K505" s="64" t="s">
        <v>3172</v>
      </c>
      <c r="L505" s="64" t="s">
        <v>3173</v>
      </c>
      <c r="M505" s="118" t="s">
        <v>1279</v>
      </c>
      <c r="N505" s="58"/>
      <c r="O505" s="65"/>
      <c r="P505" s="65"/>
      <c r="Q505" s="65"/>
      <c r="R505" s="65"/>
      <c r="S505" s="69" t="s">
        <v>3231</v>
      </c>
      <c r="T505"/>
      <c r="U505"/>
    </row>
    <row r="506" spans="1:21" ht="67.5" customHeight="1">
      <c r="A506" s="105">
        <f t="shared" si="7"/>
        <v>503</v>
      </c>
      <c r="B506" s="64" t="s">
        <v>597</v>
      </c>
      <c r="C506" s="64" t="s">
        <v>140</v>
      </c>
      <c r="D506" s="64" t="s">
        <v>3174</v>
      </c>
      <c r="E506" s="64">
        <v>2013</v>
      </c>
      <c r="F506" s="64" t="s">
        <v>3175</v>
      </c>
      <c r="G506" s="64" t="s">
        <v>3176</v>
      </c>
      <c r="H506" s="64"/>
      <c r="I506" s="64"/>
      <c r="J506" s="65"/>
      <c r="K506" s="64" t="s">
        <v>949</v>
      </c>
      <c r="L506" s="64" t="s">
        <v>3177</v>
      </c>
      <c r="M506" s="118" t="s">
        <v>1296</v>
      </c>
      <c r="N506" s="58"/>
      <c r="O506" s="65"/>
      <c r="P506" s="65"/>
      <c r="Q506" s="65"/>
      <c r="R506" s="65">
        <v>2</v>
      </c>
      <c r="S506" s="69" t="s">
        <v>3231</v>
      </c>
      <c r="T506"/>
      <c r="U506"/>
    </row>
    <row r="507" spans="1:21" ht="60">
      <c r="A507" s="105">
        <f t="shared" si="7"/>
        <v>504</v>
      </c>
      <c r="B507" s="58" t="s">
        <v>668</v>
      </c>
      <c r="C507" s="58" t="s">
        <v>669</v>
      </c>
      <c r="D507" s="58" t="s">
        <v>468</v>
      </c>
      <c r="E507" s="64" t="s">
        <v>469</v>
      </c>
      <c r="F507" s="64" t="s">
        <v>828</v>
      </c>
      <c r="G507" s="64" t="s">
        <v>3178</v>
      </c>
      <c r="H507" s="65"/>
      <c r="I507" s="64" t="s">
        <v>1262</v>
      </c>
      <c r="J507" s="64" t="s">
        <v>3179</v>
      </c>
      <c r="K507" s="64" t="s">
        <v>3180</v>
      </c>
      <c r="L507" s="58" t="s">
        <v>3181</v>
      </c>
      <c r="M507" s="58" t="s">
        <v>3182</v>
      </c>
      <c r="N507" s="58"/>
      <c r="O507" s="58">
        <v>3</v>
      </c>
      <c r="P507" s="58" t="s">
        <v>678</v>
      </c>
      <c r="Q507" s="65"/>
      <c r="R507" s="64">
        <v>2831</v>
      </c>
      <c r="S507" s="69" t="s">
        <v>827</v>
      </c>
      <c r="T507"/>
      <c r="U507"/>
    </row>
    <row r="508" spans="1:21" ht="60">
      <c r="A508" s="105">
        <f t="shared" si="7"/>
        <v>505</v>
      </c>
      <c r="B508" s="58" t="s">
        <v>72</v>
      </c>
      <c r="C508" s="58" t="s">
        <v>73</v>
      </c>
      <c r="D508" s="58" t="s">
        <v>74</v>
      </c>
      <c r="E508" s="58" t="s">
        <v>75</v>
      </c>
      <c r="F508" s="58" t="s">
        <v>902</v>
      </c>
      <c r="G508" s="58"/>
      <c r="H508" s="58"/>
      <c r="I508" s="58"/>
      <c r="J508" s="58"/>
      <c r="K508" s="65"/>
      <c r="L508" s="65"/>
      <c r="M508" s="65"/>
      <c r="N508" s="58"/>
      <c r="O508" s="58"/>
      <c r="P508" s="58" t="s">
        <v>678</v>
      </c>
      <c r="Q508" s="58"/>
      <c r="R508" s="58">
        <v>3530</v>
      </c>
      <c r="S508" s="69" t="s">
        <v>827</v>
      </c>
      <c r="T508"/>
      <c r="U508"/>
    </row>
    <row r="509" spans="1:21" ht="60">
      <c r="A509" s="105">
        <f t="shared" si="7"/>
        <v>506</v>
      </c>
      <c r="B509" s="58" t="s">
        <v>23</v>
      </c>
      <c r="C509" s="58" t="s">
        <v>24</v>
      </c>
      <c r="D509" s="58" t="s">
        <v>25</v>
      </c>
      <c r="E509" s="58" t="s">
        <v>26</v>
      </c>
      <c r="F509" s="58" t="s">
        <v>744</v>
      </c>
      <c r="G509" s="58"/>
      <c r="H509" s="58"/>
      <c r="I509" s="58"/>
      <c r="J509" s="58"/>
      <c r="K509" s="65"/>
      <c r="L509" s="65"/>
      <c r="M509" s="65"/>
      <c r="N509" s="58"/>
      <c r="O509" s="58"/>
      <c r="P509" s="58"/>
      <c r="Q509" s="58">
        <v>258</v>
      </c>
      <c r="R509" s="58">
        <v>8</v>
      </c>
      <c r="S509" s="66" t="s">
        <v>763</v>
      </c>
      <c r="T509"/>
      <c r="U509"/>
    </row>
    <row r="510" spans="1:21" ht="60">
      <c r="A510" s="105">
        <f t="shared" si="7"/>
        <v>507</v>
      </c>
      <c r="B510" s="58" t="s">
        <v>684</v>
      </c>
      <c r="C510" s="58" t="s">
        <v>685</v>
      </c>
      <c r="D510" s="58" t="s">
        <v>686</v>
      </c>
      <c r="E510" s="58" t="s">
        <v>687</v>
      </c>
      <c r="F510" s="58" t="s">
        <v>760</v>
      </c>
      <c r="G510" s="58"/>
      <c r="H510" s="58"/>
      <c r="I510" s="58"/>
      <c r="J510" s="58"/>
      <c r="K510" s="65"/>
      <c r="L510" s="65"/>
      <c r="M510" s="65"/>
      <c r="N510" s="58"/>
      <c r="O510" s="58"/>
      <c r="P510" s="58"/>
      <c r="Q510" s="58">
        <v>4405</v>
      </c>
      <c r="R510" s="58">
        <v>1208</v>
      </c>
      <c r="S510" s="66" t="s">
        <v>763</v>
      </c>
      <c r="T510"/>
      <c r="U510"/>
    </row>
    <row r="511" spans="1:21" ht="60">
      <c r="A511" s="105">
        <f t="shared" si="7"/>
        <v>508</v>
      </c>
      <c r="B511" s="111" t="s">
        <v>274</v>
      </c>
      <c r="C511" s="111" t="s">
        <v>275</v>
      </c>
      <c r="D511" s="111" t="s">
        <v>276</v>
      </c>
      <c r="E511" s="111" t="s">
        <v>277</v>
      </c>
      <c r="F511" s="94" t="s">
        <v>3229</v>
      </c>
      <c r="G511" s="94"/>
      <c r="H511" s="94"/>
      <c r="I511" s="94" t="s">
        <v>3226</v>
      </c>
      <c r="J511" s="94" t="s">
        <v>1002</v>
      </c>
      <c r="K511" s="65" t="s">
        <v>949</v>
      </c>
      <c r="L511" s="58" t="s">
        <v>3230</v>
      </c>
      <c r="M511" s="65" t="s">
        <v>1274</v>
      </c>
      <c r="N511" s="58"/>
      <c r="O511" s="58"/>
      <c r="P511" s="58"/>
      <c r="Q511" s="111"/>
      <c r="R511" s="111">
        <v>1727</v>
      </c>
      <c r="S511" s="112" t="s">
        <v>763</v>
      </c>
      <c r="T511"/>
      <c r="U511"/>
    </row>
    <row r="512" spans="1:21" ht="75">
      <c r="A512" s="105">
        <f t="shared" si="7"/>
        <v>509</v>
      </c>
      <c r="B512" s="58" t="s">
        <v>445</v>
      </c>
      <c r="C512" s="58" t="s">
        <v>446</v>
      </c>
      <c r="D512" s="58" t="s">
        <v>447</v>
      </c>
      <c r="E512" s="64" t="s">
        <v>448</v>
      </c>
      <c r="F512" s="64" t="s">
        <v>821</v>
      </c>
      <c r="G512" s="64"/>
      <c r="H512" s="64"/>
      <c r="I512" s="64"/>
      <c r="J512" s="64"/>
      <c r="K512" s="65"/>
      <c r="L512" s="65"/>
      <c r="M512" s="65"/>
      <c r="N512" s="58"/>
      <c r="O512" s="58"/>
      <c r="P512" s="58"/>
      <c r="Q512" s="64"/>
      <c r="R512" s="64">
        <v>2738</v>
      </c>
      <c r="S512" s="69" t="s">
        <v>763</v>
      </c>
      <c r="T512"/>
      <c r="U512"/>
    </row>
    <row r="513" spans="1:21" ht="60">
      <c r="A513" s="105">
        <f t="shared" si="7"/>
        <v>510</v>
      </c>
      <c r="B513" s="58" t="s">
        <v>432</v>
      </c>
      <c r="C513" s="58" t="s">
        <v>433</v>
      </c>
      <c r="D513" s="58" t="s">
        <v>434</v>
      </c>
      <c r="E513" s="64" t="s">
        <v>408</v>
      </c>
      <c r="F513" s="64" t="s">
        <v>836</v>
      </c>
      <c r="G513" s="64"/>
      <c r="H513" s="64"/>
      <c r="I513" s="64" t="s">
        <v>3226</v>
      </c>
      <c r="J513" s="64" t="s">
        <v>1002</v>
      </c>
      <c r="K513" s="65" t="s">
        <v>959</v>
      </c>
      <c r="L513" s="58" t="s">
        <v>3227</v>
      </c>
      <c r="M513" s="58" t="s">
        <v>3228</v>
      </c>
      <c r="N513" s="58"/>
      <c r="O513" s="58"/>
      <c r="P513" s="58"/>
      <c r="Q513" s="64"/>
      <c r="R513" s="64">
        <v>2675</v>
      </c>
      <c r="S513" s="69" t="s">
        <v>763</v>
      </c>
      <c r="T513"/>
      <c r="U513"/>
    </row>
    <row r="514" spans="1:21" ht="60">
      <c r="A514" s="105">
        <f t="shared" si="7"/>
        <v>511</v>
      </c>
      <c r="B514" s="58" t="s">
        <v>84</v>
      </c>
      <c r="C514" s="58" t="s">
        <v>85</v>
      </c>
      <c r="D514" s="58" t="s">
        <v>86</v>
      </c>
      <c r="E514" s="58" t="s">
        <v>87</v>
      </c>
      <c r="F514" s="58" t="s">
        <v>904</v>
      </c>
      <c r="G514" s="58"/>
      <c r="H514" s="58"/>
      <c r="I514" s="58"/>
      <c r="J514" s="58"/>
      <c r="K514" s="65"/>
      <c r="L514" s="65"/>
      <c r="M514" s="65"/>
      <c r="N514" s="58"/>
      <c r="O514" s="58"/>
      <c r="P514" s="58"/>
      <c r="Q514" s="58">
        <v>3586</v>
      </c>
      <c r="R514" s="58">
        <v>378</v>
      </c>
      <c r="S514" s="66" t="s">
        <v>763</v>
      </c>
      <c r="T514"/>
      <c r="U514"/>
    </row>
    <row r="515" spans="1:21" ht="45.75" thickBot="1">
      <c r="A515" s="106">
        <f t="shared" si="7"/>
        <v>512</v>
      </c>
      <c r="B515" s="59" t="s">
        <v>88</v>
      </c>
      <c r="C515" s="59" t="s">
        <v>89</v>
      </c>
      <c r="D515" s="59" t="s">
        <v>90</v>
      </c>
      <c r="E515" s="59" t="s">
        <v>91</v>
      </c>
      <c r="F515" s="59" t="s">
        <v>907</v>
      </c>
      <c r="G515" s="59"/>
      <c r="H515" s="59"/>
      <c r="I515" s="59"/>
      <c r="J515" s="59"/>
      <c r="K515" s="113"/>
      <c r="L515" s="113"/>
      <c r="M515" s="113"/>
      <c r="N515" s="59"/>
      <c r="O515" s="59"/>
      <c r="P515" s="59"/>
      <c r="Q515" s="59">
        <v>3679</v>
      </c>
      <c r="R515" s="59">
        <v>471</v>
      </c>
      <c r="S515" s="60" t="s">
        <v>763</v>
      </c>
      <c r="T515"/>
      <c r="U515"/>
    </row>
  </sheetData>
  <mergeCells count="23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E333:E334"/>
    <mergeCell ref="R2:R3"/>
    <mergeCell ref="S2:S3"/>
    <mergeCell ref="E278:E279"/>
    <mergeCell ref="E291:E292"/>
    <mergeCell ref="E303:E304"/>
    <mergeCell ref="E317:E318"/>
    <mergeCell ref="J2:J3"/>
    <mergeCell ref="K2:K3"/>
    <mergeCell ref="L2:L3"/>
    <mergeCell ref="M2:M3"/>
    <mergeCell ref="N2:P2"/>
    <mergeCell ref="Q2:Q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Ranges List</vt:lpstr>
      <vt:lpstr>ALL RANGES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pOLICE</cp:lastModifiedBy>
  <cp:lastPrinted>2017-08-04T10:38:34Z</cp:lastPrinted>
  <dcterms:created xsi:type="dcterms:W3CDTF">2016-04-06T05:31:15Z</dcterms:created>
  <dcterms:modified xsi:type="dcterms:W3CDTF">2017-08-23T17:42:06Z</dcterms:modified>
</cp:coreProperties>
</file>