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3" i="1"/>
  <c r="G13"/>
  <c r="I7"/>
  <c r="I8"/>
  <c r="I9"/>
  <c r="I10"/>
  <c r="I11"/>
  <c r="I12"/>
  <c r="I6"/>
  <c r="I13" s="1"/>
  <c r="F7" l="1"/>
  <c r="F8"/>
  <c r="F9"/>
  <c r="F10"/>
  <c r="F11"/>
  <c r="F12"/>
  <c r="E13"/>
  <c r="D13"/>
  <c r="F6"/>
  <c r="F13" l="1"/>
</calcChain>
</file>

<file path=xl/sharedStrings.xml><?xml version="1.0" encoding="utf-8"?>
<sst xmlns="http://schemas.openxmlformats.org/spreadsheetml/2006/main" count="18" uniqueCount="14">
  <si>
    <t>DISTRICT</t>
  </si>
  <si>
    <t>POS</t>
  </si>
  <si>
    <t>ATA</t>
  </si>
  <si>
    <t>OTHER</t>
  </si>
  <si>
    <t>TOTAL</t>
  </si>
  <si>
    <t>East</t>
  </si>
  <si>
    <t>Malir</t>
  </si>
  <si>
    <t>Korangi</t>
  </si>
  <si>
    <t>Central</t>
  </si>
  <si>
    <t>West</t>
  </si>
  <si>
    <t>South</t>
  </si>
  <si>
    <t>City</t>
  </si>
  <si>
    <t>ABSCONDERS</t>
  </si>
  <si>
    <t>ON RECORD POs AND ABSCONDERS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</si>
</sst>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I13"/>
  <sheetViews>
    <sheetView tabSelected="1" workbookViewId="0">
      <selection activeCell="D8" sqref="D8"/>
    </sheetView>
  </sheetViews>
  <sheetFormatPr defaultRowHeight="15"/>
  <cols>
    <col min="3" max="3" width="20.42578125" style="6" customWidth="1"/>
    <col min="4" max="8" width="18.5703125" customWidth="1"/>
    <col min="9" max="9" width="18.5703125" style="6" customWidth="1"/>
  </cols>
  <sheetData>
    <row r="3" spans="3:9" ht="33.75">
      <c r="C3" s="8" t="s">
        <v>13</v>
      </c>
      <c r="D3" s="8"/>
      <c r="E3" s="8"/>
      <c r="F3" s="8"/>
      <c r="G3" s="8"/>
      <c r="H3" s="8"/>
      <c r="I3" s="8"/>
    </row>
    <row r="4" spans="3:9" s="2" customFormat="1" ht="30" customHeight="1">
      <c r="C4" s="7" t="s">
        <v>0</v>
      </c>
      <c r="D4" s="7" t="s">
        <v>1</v>
      </c>
      <c r="E4" s="7"/>
      <c r="F4" s="7"/>
      <c r="G4" s="7" t="s">
        <v>12</v>
      </c>
      <c r="H4" s="7"/>
      <c r="I4" s="7"/>
    </row>
    <row r="5" spans="3:9" s="2" customFormat="1" ht="30.75" customHeight="1">
      <c r="C5" s="7"/>
      <c r="D5" s="3" t="s">
        <v>2</v>
      </c>
      <c r="E5" s="3" t="s">
        <v>3</v>
      </c>
      <c r="F5" s="3" t="s">
        <v>4</v>
      </c>
      <c r="G5" s="3" t="s">
        <v>2</v>
      </c>
      <c r="H5" s="3" t="s">
        <v>3</v>
      </c>
      <c r="I5" s="3" t="s">
        <v>4</v>
      </c>
    </row>
    <row r="6" spans="3:9" s="2" customFormat="1" ht="30" customHeight="1">
      <c r="C6" s="3" t="s">
        <v>5</v>
      </c>
      <c r="D6" s="1">
        <v>10</v>
      </c>
      <c r="E6" s="1">
        <v>1493</v>
      </c>
      <c r="F6" s="1">
        <f>SUM(D6:E6)</f>
        <v>1503</v>
      </c>
      <c r="G6" s="1">
        <v>942</v>
      </c>
      <c r="H6" s="1">
        <v>4712</v>
      </c>
      <c r="I6" s="3">
        <f>SUM(G6:H6)</f>
        <v>5654</v>
      </c>
    </row>
    <row r="7" spans="3:9" s="2" customFormat="1" ht="30" customHeight="1">
      <c r="C7" s="3" t="s">
        <v>6</v>
      </c>
      <c r="D7" s="1">
        <v>30</v>
      </c>
      <c r="E7" s="1">
        <v>1825</v>
      </c>
      <c r="F7" s="1">
        <f t="shared" ref="F7:F12" si="0">SUM(D7:E7)</f>
        <v>1855</v>
      </c>
      <c r="G7" s="1">
        <v>591</v>
      </c>
      <c r="H7" s="1">
        <v>7199</v>
      </c>
      <c r="I7" s="3">
        <f t="shared" ref="I7:I12" si="1">SUM(G7:H7)</f>
        <v>7790</v>
      </c>
    </row>
    <row r="8" spans="3:9" s="2" customFormat="1" ht="30" customHeight="1">
      <c r="C8" s="3" t="s">
        <v>7</v>
      </c>
      <c r="D8" s="1">
        <v>50</v>
      </c>
      <c r="E8" s="1">
        <v>1080</v>
      </c>
      <c r="F8" s="1">
        <f t="shared" si="0"/>
        <v>1130</v>
      </c>
      <c r="G8" s="1">
        <v>143</v>
      </c>
      <c r="H8" s="1">
        <v>3219</v>
      </c>
      <c r="I8" s="3">
        <f t="shared" si="1"/>
        <v>3362</v>
      </c>
    </row>
    <row r="9" spans="3:9" s="2" customFormat="1" ht="30" customHeight="1">
      <c r="C9" s="3" t="s">
        <v>8</v>
      </c>
      <c r="D9" s="1">
        <v>14</v>
      </c>
      <c r="E9" s="1">
        <v>562</v>
      </c>
      <c r="F9" s="1">
        <f t="shared" si="0"/>
        <v>576</v>
      </c>
      <c r="G9" s="1">
        <v>86</v>
      </c>
      <c r="H9" s="1">
        <v>1275</v>
      </c>
      <c r="I9" s="3">
        <f t="shared" si="1"/>
        <v>1361</v>
      </c>
    </row>
    <row r="10" spans="3:9" s="2" customFormat="1" ht="30" customHeight="1">
      <c r="C10" s="3" t="s">
        <v>9</v>
      </c>
      <c r="D10" s="1">
        <v>185</v>
      </c>
      <c r="E10" s="1">
        <v>2568</v>
      </c>
      <c r="F10" s="1">
        <f t="shared" si="0"/>
        <v>2753</v>
      </c>
      <c r="G10" s="1">
        <v>20</v>
      </c>
      <c r="H10" s="1">
        <v>4240</v>
      </c>
      <c r="I10" s="3">
        <f t="shared" si="1"/>
        <v>4260</v>
      </c>
    </row>
    <row r="11" spans="3:9" s="2" customFormat="1" ht="30" customHeight="1">
      <c r="C11" s="3" t="s">
        <v>10</v>
      </c>
      <c r="D11" s="1">
        <v>33</v>
      </c>
      <c r="E11" s="1">
        <v>736</v>
      </c>
      <c r="F11" s="1">
        <f t="shared" si="0"/>
        <v>769</v>
      </c>
      <c r="G11" s="1">
        <v>67</v>
      </c>
      <c r="H11" s="1">
        <v>2030</v>
      </c>
      <c r="I11" s="3">
        <f t="shared" si="1"/>
        <v>2097</v>
      </c>
    </row>
    <row r="12" spans="3:9" s="2" customFormat="1" ht="30" customHeight="1">
      <c r="C12" s="3" t="s">
        <v>11</v>
      </c>
      <c r="D12" s="1"/>
      <c r="E12" s="1">
        <v>2040</v>
      </c>
      <c r="F12" s="1">
        <f t="shared" si="0"/>
        <v>2040</v>
      </c>
      <c r="G12" s="1"/>
      <c r="H12" s="1">
        <v>5437</v>
      </c>
      <c r="I12" s="3">
        <f t="shared" si="1"/>
        <v>5437</v>
      </c>
    </row>
    <row r="13" spans="3:9" s="5" customFormat="1" ht="34.5" customHeight="1">
      <c r="C13" s="4" t="s">
        <v>4</v>
      </c>
      <c r="D13" s="3">
        <f>SUM(D6:D12)</f>
        <v>322</v>
      </c>
      <c r="E13" s="3">
        <f t="shared" ref="E13:F13" si="2">SUM(E6:E12)</f>
        <v>10304</v>
      </c>
      <c r="F13" s="3">
        <f t="shared" si="2"/>
        <v>10626</v>
      </c>
      <c r="G13" s="3">
        <f>SUM(G6:G12)</f>
        <v>1849</v>
      </c>
      <c r="H13" s="3">
        <f t="shared" ref="H13:I13" si="3">SUM(H6:H12)</f>
        <v>28112</v>
      </c>
      <c r="I13" s="3">
        <f t="shared" si="3"/>
        <v>29961</v>
      </c>
    </row>
  </sheetData>
  <mergeCells count="4">
    <mergeCell ref="D4:F4"/>
    <mergeCell ref="G4:I4"/>
    <mergeCell ref="C4:C5"/>
    <mergeCell ref="C3:I3"/>
  </mergeCells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2017-06-01T05:15:17Z</dcterms:modified>
</cp:coreProperties>
</file>